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<sst xmlns="http://schemas.openxmlformats.org/spreadsheetml/2006/main" count="1871" uniqueCount="266">
  <si>
    <r>
      <t xml:space="preserve">izk:Ik </t>
    </r>
    <r>
      <rPr>
        <b/>
        <sz val="14"/>
        <rFont val="Times New Roman"/>
        <family val="1"/>
      </rPr>
      <t>WL-2</t>
    </r>
  </si>
  <si>
    <t>¼{ks=Qy gDSVs;j esa ½</t>
  </si>
  <si>
    <t>ftysokj  catj Hkwfe ds mi;ksx dk fooj.k</t>
  </si>
  <si>
    <t>District :Ajmer</t>
  </si>
  <si>
    <t>S.N.</t>
  </si>
  <si>
    <t>Name of 
Panchayat Samiti</t>
  </si>
  <si>
    <t xml:space="preserve">Area where one or more Yojna are implemented </t>
  </si>
  <si>
    <t>Hariyali Yojna</t>
  </si>
  <si>
    <t>Samajik Vanikai Yojna</t>
  </si>
  <si>
    <t>Maru Vikas Programme</t>
  </si>
  <si>
    <t>Under     Bio-fuel Programme</t>
  </si>
  <si>
    <t>NREGS</t>
  </si>
  <si>
    <t>Other Related Yojna</t>
  </si>
  <si>
    <t>Other</t>
  </si>
  <si>
    <t>vjkbZ</t>
  </si>
  <si>
    <t>ü</t>
  </si>
  <si>
    <t>_</t>
  </si>
  <si>
    <t xml:space="preserve">fHkuk; </t>
  </si>
  <si>
    <t xml:space="preserve">tokatk </t>
  </si>
  <si>
    <t>dsdM+h</t>
  </si>
  <si>
    <t>elwnk</t>
  </si>
  <si>
    <t>ihlkaxu</t>
  </si>
  <si>
    <t>flyksjk</t>
  </si>
  <si>
    <t>Jhuxj</t>
  </si>
  <si>
    <t xml:space="preserve">dqy ;ksx </t>
  </si>
  <si>
    <t>District :Jhalawar</t>
  </si>
  <si>
    <t>&gt;kyjkikVu</t>
  </si>
  <si>
    <t>cdkuh</t>
  </si>
  <si>
    <t>euksgjFkkuk</t>
  </si>
  <si>
    <t>Mx</t>
  </si>
  <si>
    <t>fiMkok ¼lqusy½</t>
  </si>
  <si>
    <t>N R</t>
  </si>
  <si>
    <t>[kkuiqj</t>
  </si>
  <si>
    <t>District :Jhunjhunu</t>
  </si>
  <si>
    <t>&gt;qU&gt;quwa</t>
  </si>
  <si>
    <t>vylhlj</t>
  </si>
  <si>
    <t>fpMkok</t>
  </si>
  <si>
    <t>lwjtx&lt;+</t>
  </si>
  <si>
    <t>[ksrM+h</t>
  </si>
  <si>
    <t>cqgkuk</t>
  </si>
  <si>
    <t>mn;iqjokVh</t>
  </si>
  <si>
    <t>uoyx&lt;+</t>
  </si>
  <si>
    <t>NWDPRA</t>
  </si>
  <si>
    <t>District :Udaipur</t>
  </si>
  <si>
    <t xml:space="preserve">fxokZ </t>
  </si>
  <si>
    <t>X</t>
  </si>
  <si>
    <t>cM+xkao</t>
  </si>
  <si>
    <t>xksxqUnk</t>
  </si>
  <si>
    <t>Hkh.Mj</t>
  </si>
  <si>
    <t>ekoyh</t>
  </si>
  <si>
    <t xml:space="preserve"> ylkfM+;k</t>
  </si>
  <si>
    <t>lywEcj</t>
  </si>
  <si>
    <t>ljkM+k</t>
  </si>
  <si>
    <t>[kSjokM+k</t>
  </si>
  <si>
    <t>&gt;kMksy</t>
  </si>
  <si>
    <t>dksVM+k</t>
  </si>
  <si>
    <t>District :Dausa</t>
  </si>
  <si>
    <t xml:space="preserve">ckanhdqbZ </t>
  </si>
  <si>
    <t>egok</t>
  </si>
  <si>
    <t xml:space="preserve">nkSlk </t>
  </si>
  <si>
    <t>ykylksV</t>
  </si>
  <si>
    <t>fldjk;</t>
  </si>
  <si>
    <t>District :Dungarpur</t>
  </si>
  <si>
    <t>vkliqj</t>
  </si>
  <si>
    <t>lkxokM+k</t>
  </si>
  <si>
    <t>lheyokM+k</t>
  </si>
  <si>
    <t>fcNhokMk</t>
  </si>
  <si>
    <t>Mwwxjiqj</t>
  </si>
  <si>
    <t>District :Sirohi</t>
  </si>
  <si>
    <t>f'koxat</t>
  </si>
  <si>
    <t>District :Shri-Ganganagar</t>
  </si>
  <si>
    <t>lwjrx&lt;+</t>
  </si>
  <si>
    <t>fuEckgsM+k</t>
  </si>
  <si>
    <t>jk'keh</t>
  </si>
  <si>
    <t>NIL</t>
  </si>
  <si>
    <t>xaxjkj</t>
  </si>
  <si>
    <t>fpÙkkSMx&lt;+</t>
  </si>
  <si>
    <t>Hknslj</t>
  </si>
  <si>
    <t>diklu</t>
  </si>
  <si>
    <t>District :Nagour</t>
  </si>
  <si>
    <t>Name of
 Panchayat Samiti</t>
  </si>
  <si>
    <t>ukxkSj</t>
  </si>
  <si>
    <t>eqaMok</t>
  </si>
  <si>
    <t xml:space="preserve"> tk;y</t>
  </si>
  <si>
    <t xml:space="preserve"> ykMuwa</t>
  </si>
  <si>
    <t xml:space="preserve"> esM+rk</t>
  </si>
  <si>
    <t xml:space="preserve"> fj;ka</t>
  </si>
  <si>
    <t xml:space="preserve"> Msxkuk</t>
  </si>
  <si>
    <t xml:space="preserve"> dqpkeu</t>
  </si>
  <si>
    <t xml:space="preserve"> MhMokuk </t>
  </si>
  <si>
    <t xml:space="preserve"> edjkuk </t>
  </si>
  <si>
    <t xml:space="preserve"> ijcrlj</t>
  </si>
  <si>
    <t>District :Jodhpur</t>
  </si>
  <si>
    <t>fcykM+k</t>
  </si>
  <si>
    <t>e.Mksj</t>
  </si>
  <si>
    <t>vkSfl;ka</t>
  </si>
  <si>
    <t>ckoM+h</t>
  </si>
  <si>
    <t xml:space="preserve"> 'ksjx&lt;+</t>
  </si>
  <si>
    <t>ckyslj</t>
  </si>
  <si>
    <t>yw.kh</t>
  </si>
  <si>
    <t>Hkksikyx&lt;+</t>
  </si>
  <si>
    <t>QykSnh</t>
  </si>
  <si>
    <t>cki</t>
  </si>
  <si>
    <t>District :Baran</t>
  </si>
  <si>
    <t>ckajk</t>
  </si>
  <si>
    <t>N.A.</t>
  </si>
  <si>
    <t>vUrk</t>
  </si>
  <si>
    <t>NcM+k</t>
  </si>
  <si>
    <t>NhikcMkSn</t>
  </si>
  <si>
    <t>vV:</t>
  </si>
  <si>
    <t xml:space="preserve"> 'kkgckn </t>
  </si>
  <si>
    <t>fd'kuxat</t>
  </si>
  <si>
    <t>District :Kota</t>
  </si>
  <si>
    <t>ykMiqjk</t>
  </si>
  <si>
    <t>lqYrkuiqj</t>
  </si>
  <si>
    <t>[kSjkckn</t>
  </si>
  <si>
    <t>lkaxksn</t>
  </si>
  <si>
    <t>bVkok</t>
  </si>
  <si>
    <t>District :Churu</t>
  </si>
  <si>
    <t>rkjkuxj</t>
  </si>
  <si>
    <t>jrux&lt;</t>
  </si>
  <si>
    <t>jktx&lt;</t>
  </si>
  <si>
    <t>lqtkux&lt;</t>
  </si>
  <si>
    <t>pq:</t>
  </si>
  <si>
    <t>District :Hanumangarh</t>
  </si>
  <si>
    <t>District :Dholpur</t>
  </si>
  <si>
    <t>/kkSyiqj</t>
  </si>
  <si>
    <t>jktk[ksMk</t>
  </si>
  <si>
    <t>ckMh</t>
  </si>
  <si>
    <t>clsMh</t>
  </si>
  <si>
    <t>District :Sikar</t>
  </si>
  <si>
    <t>Qrsgiqj</t>
  </si>
  <si>
    <t>Jhek/kksiqj</t>
  </si>
  <si>
    <t>[k.Msyk</t>
  </si>
  <si>
    <t>/kksn</t>
  </si>
  <si>
    <t>fiijkyh</t>
  </si>
  <si>
    <t>y{e.kx&lt;</t>
  </si>
  <si>
    <t>nkarkjkex&lt;</t>
  </si>
  <si>
    <t>uhe dk Fkkuk</t>
  </si>
  <si>
    <t>District :Banswara</t>
  </si>
  <si>
    <t>vkuUniqjh</t>
  </si>
  <si>
    <t>ckxhnkSjk</t>
  </si>
  <si>
    <t>ckalokMk</t>
  </si>
  <si>
    <t>x&lt;h</t>
  </si>
  <si>
    <t>?kkVksy</t>
  </si>
  <si>
    <t>dq'kyx&lt;</t>
  </si>
  <si>
    <t>NksVh ljou</t>
  </si>
  <si>
    <t>lTtux&lt;</t>
  </si>
  <si>
    <t>District :Rajsamand</t>
  </si>
  <si>
    <t>Other Related Yojna IWMP</t>
  </si>
  <si>
    <t>IWDP</t>
  </si>
  <si>
    <t>NWDP</t>
  </si>
  <si>
    <t>jktleUn</t>
  </si>
  <si>
    <t>jsyexjk</t>
  </si>
  <si>
    <t>[keuksj</t>
  </si>
  <si>
    <t>dqEHkyx&lt;</t>
  </si>
  <si>
    <t>vkesV</t>
  </si>
  <si>
    <t>nsox&lt;</t>
  </si>
  <si>
    <t>Hkhe</t>
  </si>
  <si>
    <t>District :Bhilwara</t>
  </si>
  <si>
    <t>vklhUn</t>
  </si>
  <si>
    <t>cusMk</t>
  </si>
  <si>
    <t>gqjMk</t>
  </si>
  <si>
    <t>tgktiqj</t>
  </si>
  <si>
    <t>dksVMh</t>
  </si>
  <si>
    <t>ek.My</t>
  </si>
  <si>
    <t>ek.Myx&lt;</t>
  </si>
  <si>
    <t>jk;iqj</t>
  </si>
  <si>
    <t>lgkMk</t>
  </si>
  <si>
    <t xml:space="preserve"> 'kkgiqjk</t>
  </si>
  <si>
    <t>lqok.kk</t>
  </si>
  <si>
    <t>District :Bikaner</t>
  </si>
  <si>
    <t>chdkusj</t>
  </si>
  <si>
    <t>uks[kk</t>
  </si>
  <si>
    <t>dksyk;r</t>
  </si>
  <si>
    <t>Jh Mwaxjx&lt;</t>
  </si>
  <si>
    <t>yw.kdj.klj</t>
  </si>
  <si>
    <t>[kktwokyk</t>
  </si>
  <si>
    <t>District :Pali</t>
  </si>
  <si>
    <t>lqesjiqj</t>
  </si>
  <si>
    <t>jkuh</t>
  </si>
  <si>
    <t>ckyh</t>
  </si>
  <si>
    <t>ekjokM taD'ku</t>
  </si>
  <si>
    <t>ikyh</t>
  </si>
  <si>
    <t>nslwjh</t>
  </si>
  <si>
    <t>jksgV</t>
  </si>
  <si>
    <t>lkstr</t>
  </si>
  <si>
    <t>tSrkj.k</t>
  </si>
  <si>
    <t>District :Jaisalmer</t>
  </si>
  <si>
    <t>tSlyesj</t>
  </si>
  <si>
    <t>orZeku esa e: fodkl ;kstuk
@gfj;kyh ;kstuk esa catj Hkwfe dk {ks= ugha ik;k x;k gSA</t>
  </si>
  <si>
    <t>le</t>
  </si>
  <si>
    <t>lkadMk</t>
  </si>
  <si>
    <t>District :Jaipur</t>
  </si>
  <si>
    <t>vkesj</t>
  </si>
  <si>
    <t>pkdlw</t>
  </si>
  <si>
    <t>dksViwryh</t>
  </si>
  <si>
    <t>lkaHkjysd</t>
  </si>
  <si>
    <t>Qkxh</t>
  </si>
  <si>
    <t>cLlh</t>
  </si>
  <si>
    <t>nwnw</t>
  </si>
  <si>
    <t>fojkVuxj</t>
  </si>
  <si>
    <t>teokjkex&lt;</t>
  </si>
  <si>
    <t>xksfoUnx&lt;</t>
  </si>
  <si>
    <t>&gt;ksVokMk</t>
  </si>
  <si>
    <t>lkaxkusj</t>
  </si>
  <si>
    <t>District :Alwar</t>
  </si>
  <si>
    <t>Fkkukxkth</t>
  </si>
  <si>
    <t>dksVdkfle</t>
  </si>
  <si>
    <t>ckulwj</t>
  </si>
  <si>
    <t>eq.Mkoj</t>
  </si>
  <si>
    <t>cgjksM</t>
  </si>
  <si>
    <t>fd'kux&lt;ckl</t>
  </si>
  <si>
    <t>frtkjk</t>
  </si>
  <si>
    <t>vyoj</t>
  </si>
  <si>
    <t>jkex&lt;</t>
  </si>
  <si>
    <t>District :Bharatpur</t>
  </si>
  <si>
    <t>uncbZ</t>
  </si>
  <si>
    <t>uxj</t>
  </si>
  <si>
    <t>oSj</t>
  </si>
  <si>
    <t>:iokl</t>
  </si>
  <si>
    <t>Mhx</t>
  </si>
  <si>
    <t>dqEgsj</t>
  </si>
  <si>
    <t>lsoj</t>
  </si>
  <si>
    <t>sdkeka</t>
  </si>
  <si>
    <t>c;kuk</t>
  </si>
  <si>
    <t>District :Pratapgarh</t>
  </si>
  <si>
    <t>izrkix&lt;+</t>
  </si>
  <si>
    <t>ihiy[kwaV</t>
  </si>
  <si>
    <t>vjuksn</t>
  </si>
  <si>
    <t>NksVh lknM+h</t>
  </si>
  <si>
    <t>IWMP</t>
  </si>
  <si>
    <t>District : Jalore</t>
  </si>
  <si>
    <t>tkyksj</t>
  </si>
  <si>
    <t>vkgksj</t>
  </si>
  <si>
    <t>lk;yk</t>
  </si>
  <si>
    <t>Hkhueky</t>
  </si>
  <si>
    <t>tloariqjk</t>
  </si>
  <si>
    <t>jkuhokM+k</t>
  </si>
  <si>
    <t>lkapkSj</t>
  </si>
  <si>
    <t xml:space="preserve">fpryokuk </t>
  </si>
  <si>
    <t>District : Bundi</t>
  </si>
  <si>
    <t>cwanh</t>
  </si>
  <si>
    <t>ds- ikVu</t>
  </si>
  <si>
    <t>uSuoka</t>
  </si>
  <si>
    <t xml:space="preserve"> fg.Mksyh</t>
  </si>
  <si>
    <t>District : Sawai Madhopur</t>
  </si>
  <si>
    <t>ckSayh</t>
  </si>
  <si>
    <t>ckeuokl</t>
  </si>
  <si>
    <t>xaxkiqjflVh</t>
  </si>
  <si>
    <t xml:space="preserve">[k.Mkj </t>
  </si>
  <si>
    <t>lokbZ ek/kksiqj pkSFk dk cjokM+k</t>
  </si>
  <si>
    <t>District : Chittorgarh</t>
  </si>
  <si>
    <t>HkSljksMx&lt;+</t>
  </si>
  <si>
    <t>cMhlknMh</t>
  </si>
  <si>
    <t>csxwa</t>
  </si>
  <si>
    <t>Hkqikylkxj</t>
  </si>
  <si>
    <t>Mqaxyk</t>
  </si>
  <si>
    <t>District : Tonk</t>
  </si>
  <si>
    <t>fuokbZ</t>
  </si>
  <si>
    <t>nsoyh</t>
  </si>
  <si>
    <t>ekyiqjk</t>
  </si>
  <si>
    <t>mfu;kjk</t>
  </si>
  <si>
    <t>Vksad</t>
  </si>
  <si>
    <t>VksM+k</t>
  </si>
  <si>
    <t>Area where one or more Yojna are implemented  (in Hact.)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</si>
</sst>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DevLys 010"/>
      <family val="0"/>
    </font>
    <font>
      <b/>
      <sz val="14"/>
      <name val="Times New Roman"/>
      <family val="1"/>
    </font>
    <font>
      <b/>
      <sz val="16"/>
      <name val="DevLys 010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6"/>
      <name val="DevLys 010"/>
      <family val="0"/>
    </font>
    <font>
      <sz val="16"/>
      <name val="Wingdings"/>
      <family val="0"/>
    </font>
    <font>
      <sz val="10"/>
      <name val="Arial"/>
      <family val="2"/>
    </font>
    <font>
      <sz val="10"/>
      <name val="DevLys 010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10"/>
      <name val="DevLys 010"/>
      <family val="0"/>
    </font>
    <font>
      <sz val="12"/>
      <name val="DevLys 010"/>
      <family val="0"/>
    </font>
    <font>
      <sz val="14"/>
      <name val="DevLys 010"/>
      <family val="0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Wingdings"/>
      <family val="0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name val="DevLys 010"/>
      <family val="0"/>
    </font>
    <font>
      <sz val="8"/>
      <name val="Wingdings"/>
      <family val="0"/>
    </font>
    <font>
      <b/>
      <sz val="8"/>
      <name val="DevLys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right" vertical="center"/>
    </xf>
    <xf numFmtId="0" fontId="10" fillId="0" borderId="11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4"/>
  <sheetViews>
    <sheetView tabSelected="1" zoomScalePageLayoutView="0" workbookViewId="0" topLeftCell="A1">
      <selection activeCell="N356" sqref="N356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1.7109375" style="0" customWidth="1"/>
    <col min="4" max="4" width="9.7109375" style="0" customWidth="1"/>
    <col min="5" max="5" width="9.140625" style="0" customWidth="1"/>
    <col min="6" max="6" width="10.7109375" style="0" customWidth="1"/>
    <col min="7" max="7" width="8.8515625" style="0" customWidth="1"/>
    <col min="8" max="8" width="6.7109375" style="0" customWidth="1"/>
    <col min="9" max="9" width="8.421875" style="0" customWidth="1"/>
    <col min="10" max="10" width="6.7109375" style="0" customWidth="1"/>
    <col min="11" max="11" width="4.140625" style="0" customWidth="1"/>
    <col min="12" max="12" width="4.28125" style="0" customWidth="1"/>
  </cols>
  <sheetData>
    <row r="3" spans="2:10" ht="18">
      <c r="B3" s="1" t="s">
        <v>0</v>
      </c>
      <c r="G3" s="60" t="s">
        <v>1</v>
      </c>
      <c r="H3" s="60"/>
      <c r="I3" s="60"/>
      <c r="J3" s="60"/>
    </row>
    <row r="4" spans="1:10" ht="2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</row>
    <row r="5" ht="14.25">
      <c r="A5" s="2" t="s">
        <v>3</v>
      </c>
    </row>
    <row r="6" spans="1:10" ht="75" customHeight="1">
      <c r="A6" s="18" t="s">
        <v>4</v>
      </c>
      <c r="B6" s="19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6.5" customHeigh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</row>
    <row r="8" spans="1:10" ht="21">
      <c r="A8" s="6">
        <v>1</v>
      </c>
      <c r="B8" s="7" t="s">
        <v>14</v>
      </c>
      <c r="C8" s="4">
        <v>13217</v>
      </c>
      <c r="D8" s="8" t="s">
        <v>15</v>
      </c>
      <c r="E8" s="4" t="s">
        <v>16</v>
      </c>
      <c r="F8" s="8" t="s">
        <v>15</v>
      </c>
      <c r="G8" s="4" t="s">
        <v>16</v>
      </c>
      <c r="H8" s="8" t="s">
        <v>15</v>
      </c>
      <c r="I8" s="8" t="s">
        <v>15</v>
      </c>
      <c r="J8" s="4" t="s">
        <v>16</v>
      </c>
    </row>
    <row r="9" spans="1:10" ht="21">
      <c r="A9" s="6">
        <v>2</v>
      </c>
      <c r="B9" s="7" t="s">
        <v>17</v>
      </c>
      <c r="C9" s="4">
        <v>7827</v>
      </c>
      <c r="D9" s="8" t="s">
        <v>15</v>
      </c>
      <c r="E9" s="4" t="s">
        <v>16</v>
      </c>
      <c r="F9" s="8" t="s">
        <v>15</v>
      </c>
      <c r="G9" s="4" t="s">
        <v>16</v>
      </c>
      <c r="H9" s="8" t="s">
        <v>15</v>
      </c>
      <c r="I9" s="8" t="s">
        <v>15</v>
      </c>
      <c r="J9" s="4" t="s">
        <v>16</v>
      </c>
    </row>
    <row r="10" spans="1:10" ht="21">
      <c r="A10" s="6">
        <v>3</v>
      </c>
      <c r="B10" s="7" t="s">
        <v>18</v>
      </c>
      <c r="C10" s="4">
        <v>22570</v>
      </c>
      <c r="D10" s="8" t="s">
        <v>15</v>
      </c>
      <c r="E10" s="4" t="s">
        <v>16</v>
      </c>
      <c r="F10" s="8" t="s">
        <v>15</v>
      </c>
      <c r="G10" s="4" t="s">
        <v>16</v>
      </c>
      <c r="H10" s="8" t="s">
        <v>15</v>
      </c>
      <c r="I10" s="8" t="s">
        <v>15</v>
      </c>
      <c r="J10" s="4" t="s">
        <v>16</v>
      </c>
    </row>
    <row r="11" spans="1:10" ht="21">
      <c r="A11" s="6">
        <v>4</v>
      </c>
      <c r="B11" s="7" t="s">
        <v>19</v>
      </c>
      <c r="C11" s="4">
        <v>8334</v>
      </c>
      <c r="D11" s="8" t="s">
        <v>15</v>
      </c>
      <c r="E11" s="4" t="s">
        <v>16</v>
      </c>
      <c r="F11" s="8" t="s">
        <v>15</v>
      </c>
      <c r="G11" s="4" t="s">
        <v>16</v>
      </c>
      <c r="H11" s="8" t="s">
        <v>15</v>
      </c>
      <c r="I11" s="8" t="s">
        <v>15</v>
      </c>
      <c r="J11" s="4" t="s">
        <v>16</v>
      </c>
    </row>
    <row r="12" spans="1:10" ht="21">
      <c r="A12" s="6">
        <v>5</v>
      </c>
      <c r="B12" s="7" t="s">
        <v>20</v>
      </c>
      <c r="C12" s="4">
        <v>17607</v>
      </c>
      <c r="D12" s="8" t="s">
        <v>15</v>
      </c>
      <c r="E12" s="4" t="s">
        <v>16</v>
      </c>
      <c r="F12" s="8" t="s">
        <v>15</v>
      </c>
      <c r="G12" s="4" t="s">
        <v>16</v>
      </c>
      <c r="H12" s="8" t="s">
        <v>15</v>
      </c>
      <c r="I12" s="8" t="s">
        <v>15</v>
      </c>
      <c r="J12" s="4" t="s">
        <v>16</v>
      </c>
    </row>
    <row r="13" spans="1:10" ht="21">
      <c r="A13" s="6">
        <v>6</v>
      </c>
      <c r="B13" s="7" t="s">
        <v>21</v>
      </c>
      <c r="C13" s="4">
        <v>27352</v>
      </c>
      <c r="D13" s="8" t="s">
        <v>15</v>
      </c>
      <c r="E13" s="4" t="s">
        <v>16</v>
      </c>
      <c r="F13" s="8" t="s">
        <v>15</v>
      </c>
      <c r="G13" s="4" t="s">
        <v>16</v>
      </c>
      <c r="H13" s="8" t="s">
        <v>15</v>
      </c>
      <c r="I13" s="8" t="s">
        <v>15</v>
      </c>
      <c r="J13" s="4" t="s">
        <v>16</v>
      </c>
    </row>
    <row r="14" spans="1:10" ht="21">
      <c r="A14" s="6">
        <v>7</v>
      </c>
      <c r="B14" s="7" t="s">
        <v>22</v>
      </c>
      <c r="C14" s="4">
        <v>11168</v>
      </c>
      <c r="D14" s="8" t="s">
        <v>15</v>
      </c>
      <c r="E14" s="4" t="s">
        <v>16</v>
      </c>
      <c r="F14" s="8" t="s">
        <v>15</v>
      </c>
      <c r="G14" s="4" t="s">
        <v>16</v>
      </c>
      <c r="H14" s="8" t="s">
        <v>15</v>
      </c>
      <c r="I14" s="8" t="s">
        <v>15</v>
      </c>
      <c r="J14" s="4" t="s">
        <v>16</v>
      </c>
    </row>
    <row r="15" spans="1:10" ht="21">
      <c r="A15" s="6">
        <v>8</v>
      </c>
      <c r="B15" s="7" t="s">
        <v>23</v>
      </c>
      <c r="C15" s="4">
        <v>15733</v>
      </c>
      <c r="D15" s="8" t="s">
        <v>15</v>
      </c>
      <c r="E15" s="4" t="s">
        <v>16</v>
      </c>
      <c r="F15" s="8" t="s">
        <v>15</v>
      </c>
      <c r="G15" s="4" t="s">
        <v>16</v>
      </c>
      <c r="H15" s="8" t="s">
        <v>15</v>
      </c>
      <c r="I15" s="8" t="s">
        <v>15</v>
      </c>
      <c r="J15" s="4" t="s">
        <v>16</v>
      </c>
    </row>
    <row r="16" spans="1:10" ht="21">
      <c r="A16" s="6"/>
      <c r="B16" s="9" t="s">
        <v>24</v>
      </c>
      <c r="C16" s="20">
        <f>SUM(C8:C15)</f>
        <v>123808</v>
      </c>
      <c r="D16" s="20">
        <f aca="true" t="shared" si="0" ref="D16:J16">SUM(D8:D15)</f>
        <v>0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</row>
    <row r="20" ht="14.25">
      <c r="A20" s="2" t="s">
        <v>25</v>
      </c>
    </row>
    <row r="22" spans="1:10" ht="75.75" customHeight="1">
      <c r="A22" s="18" t="s">
        <v>4</v>
      </c>
      <c r="B22" s="19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14.25">
      <c r="A23" s="4">
        <v>1</v>
      </c>
      <c r="B23" s="5">
        <v>2</v>
      </c>
      <c r="C23" s="4">
        <v>3</v>
      </c>
      <c r="D23" s="5">
        <v>4</v>
      </c>
      <c r="E23" s="4">
        <v>5</v>
      </c>
      <c r="F23" s="5">
        <v>6</v>
      </c>
      <c r="G23" s="4">
        <v>7</v>
      </c>
      <c r="H23" s="5">
        <v>8</v>
      </c>
      <c r="I23" s="4">
        <v>9</v>
      </c>
      <c r="J23" s="5">
        <v>10</v>
      </c>
    </row>
    <row r="24" spans="1:10" ht="21">
      <c r="A24" s="6">
        <v>1</v>
      </c>
      <c r="B24" s="7" t="s">
        <v>26</v>
      </c>
      <c r="C24" s="6">
        <v>2974.5</v>
      </c>
      <c r="D24" s="8" t="s">
        <v>15</v>
      </c>
      <c r="E24" s="8" t="s">
        <v>15</v>
      </c>
      <c r="F24" s="4" t="s">
        <v>16</v>
      </c>
      <c r="G24" s="8" t="s">
        <v>15</v>
      </c>
      <c r="H24" s="8" t="s">
        <v>15</v>
      </c>
      <c r="I24" s="8" t="s">
        <v>15</v>
      </c>
      <c r="J24" s="8" t="s">
        <v>15</v>
      </c>
    </row>
    <row r="25" spans="1:10" ht="21">
      <c r="A25" s="6">
        <v>2</v>
      </c>
      <c r="B25" s="7" t="s">
        <v>27</v>
      </c>
      <c r="C25" s="6">
        <v>4595</v>
      </c>
      <c r="D25" s="4" t="s">
        <v>16</v>
      </c>
      <c r="E25" s="8" t="s">
        <v>15</v>
      </c>
      <c r="F25" s="4" t="s">
        <v>16</v>
      </c>
      <c r="G25" s="8" t="s">
        <v>15</v>
      </c>
      <c r="H25" s="8" t="s">
        <v>15</v>
      </c>
      <c r="I25" s="8" t="s">
        <v>15</v>
      </c>
      <c r="J25" s="8" t="s">
        <v>15</v>
      </c>
    </row>
    <row r="26" spans="1:10" ht="21">
      <c r="A26" s="6">
        <v>3</v>
      </c>
      <c r="B26" s="7" t="s">
        <v>28</v>
      </c>
      <c r="C26" s="6">
        <v>8350</v>
      </c>
      <c r="D26" s="4" t="s">
        <v>16</v>
      </c>
      <c r="E26" s="8" t="s">
        <v>15</v>
      </c>
      <c r="F26" s="4" t="s">
        <v>16</v>
      </c>
      <c r="G26" s="8" t="s">
        <v>15</v>
      </c>
      <c r="H26" s="8" t="s">
        <v>15</v>
      </c>
      <c r="I26" s="8" t="s">
        <v>15</v>
      </c>
      <c r="J26" s="8" t="s">
        <v>15</v>
      </c>
    </row>
    <row r="27" spans="1:10" ht="21">
      <c r="A27" s="6">
        <v>4</v>
      </c>
      <c r="B27" s="7" t="s">
        <v>29</v>
      </c>
      <c r="C27" s="6">
        <v>6705</v>
      </c>
      <c r="D27" s="8" t="s">
        <v>15</v>
      </c>
      <c r="E27" s="8" t="s">
        <v>15</v>
      </c>
      <c r="F27" s="4" t="s">
        <v>16</v>
      </c>
      <c r="G27" s="8" t="s">
        <v>15</v>
      </c>
      <c r="H27" s="8" t="s">
        <v>15</v>
      </c>
      <c r="I27" s="8" t="s">
        <v>15</v>
      </c>
      <c r="J27" s="8" t="s">
        <v>15</v>
      </c>
    </row>
    <row r="28" spans="1:10" ht="21">
      <c r="A28" s="6">
        <v>5</v>
      </c>
      <c r="B28" s="7" t="s">
        <v>30</v>
      </c>
      <c r="C28" s="11" t="s">
        <v>31</v>
      </c>
      <c r="D28" s="11" t="s">
        <v>31</v>
      </c>
      <c r="E28" s="11" t="s">
        <v>31</v>
      </c>
      <c r="F28" s="11" t="s">
        <v>31</v>
      </c>
      <c r="G28" s="11" t="s">
        <v>31</v>
      </c>
      <c r="H28" s="11" t="s">
        <v>31</v>
      </c>
      <c r="I28" s="11" t="s">
        <v>31</v>
      </c>
      <c r="J28" s="11" t="s">
        <v>31</v>
      </c>
    </row>
    <row r="29" spans="1:10" ht="21">
      <c r="A29" s="6">
        <v>6</v>
      </c>
      <c r="B29" s="7" t="s">
        <v>32</v>
      </c>
      <c r="C29" s="6">
        <v>4732</v>
      </c>
      <c r="D29" s="8" t="s">
        <v>15</v>
      </c>
      <c r="E29" s="8" t="s">
        <v>15</v>
      </c>
      <c r="F29" s="4" t="s">
        <v>16</v>
      </c>
      <c r="G29" s="8" t="s">
        <v>15</v>
      </c>
      <c r="H29" s="8" t="s">
        <v>15</v>
      </c>
      <c r="I29" s="8" t="s">
        <v>15</v>
      </c>
      <c r="J29" s="8" t="s">
        <v>15</v>
      </c>
    </row>
    <row r="30" spans="1:10" ht="21">
      <c r="A30" s="6"/>
      <c r="B30" s="9" t="s">
        <v>24</v>
      </c>
      <c r="C30" s="10">
        <f>SUM(C24:C29)</f>
        <v>27356.5</v>
      </c>
      <c r="D30" s="10"/>
      <c r="E30" s="10"/>
      <c r="F30" s="10"/>
      <c r="G30" s="10"/>
      <c r="H30" s="10"/>
      <c r="I30" s="10"/>
      <c r="J30" s="10"/>
    </row>
    <row r="37" ht="14.25">
      <c r="A37" s="2" t="s">
        <v>33</v>
      </c>
    </row>
    <row r="39" spans="1:10" ht="75" customHeight="1">
      <c r="A39" s="18" t="s">
        <v>4</v>
      </c>
      <c r="B39" s="19" t="s">
        <v>5</v>
      </c>
      <c r="C39" s="3" t="s">
        <v>6</v>
      </c>
      <c r="D39" s="3" t="s">
        <v>7</v>
      </c>
      <c r="E39" s="3" t="s">
        <v>8</v>
      </c>
      <c r="F39" s="3" t="s">
        <v>9</v>
      </c>
      <c r="G39" s="3" t="s">
        <v>10</v>
      </c>
      <c r="H39" s="3" t="s">
        <v>11</v>
      </c>
      <c r="I39" s="3" t="s">
        <v>12</v>
      </c>
      <c r="J39" s="3" t="s">
        <v>13</v>
      </c>
    </row>
    <row r="40" spans="1:10" ht="14.25">
      <c r="A40" s="4">
        <v>1</v>
      </c>
      <c r="B40" s="5">
        <v>2</v>
      </c>
      <c r="C40" s="4">
        <v>3</v>
      </c>
      <c r="D40" s="5">
        <v>4</v>
      </c>
      <c r="E40" s="4">
        <v>5</v>
      </c>
      <c r="F40" s="5">
        <v>6</v>
      </c>
      <c r="G40" s="4">
        <v>7</v>
      </c>
      <c r="H40" s="5">
        <v>8</v>
      </c>
      <c r="I40" s="4">
        <v>9</v>
      </c>
      <c r="J40" s="5">
        <v>10</v>
      </c>
    </row>
    <row r="41" spans="1:10" ht="21">
      <c r="A41" s="6">
        <v>1</v>
      </c>
      <c r="B41" s="7" t="s">
        <v>34</v>
      </c>
      <c r="C41" s="12">
        <v>115.02</v>
      </c>
      <c r="D41" s="11">
        <v>1</v>
      </c>
      <c r="E41" s="4" t="s">
        <v>16</v>
      </c>
      <c r="F41" s="4" t="s">
        <v>16</v>
      </c>
      <c r="G41" s="4" t="s">
        <v>16</v>
      </c>
      <c r="H41" s="4">
        <v>2</v>
      </c>
      <c r="I41" s="4" t="s">
        <v>16</v>
      </c>
      <c r="J41" s="4" t="s">
        <v>16</v>
      </c>
    </row>
    <row r="42" spans="1:10" ht="21">
      <c r="A42" s="6">
        <v>2</v>
      </c>
      <c r="B42" s="7" t="s">
        <v>35</v>
      </c>
      <c r="C42" s="12">
        <v>454.1</v>
      </c>
      <c r="D42" s="8" t="s">
        <v>15</v>
      </c>
      <c r="E42" s="4" t="s">
        <v>16</v>
      </c>
      <c r="F42" s="4" t="s">
        <v>16</v>
      </c>
      <c r="G42" s="4" t="s">
        <v>16</v>
      </c>
      <c r="H42" s="4" t="s">
        <v>16</v>
      </c>
      <c r="I42" s="8" t="s">
        <v>15</v>
      </c>
      <c r="J42" s="4" t="s">
        <v>16</v>
      </c>
    </row>
    <row r="43" spans="1:10" ht="21">
      <c r="A43" s="6">
        <v>3</v>
      </c>
      <c r="B43" s="7" t="s">
        <v>36</v>
      </c>
      <c r="C43" s="12">
        <v>0</v>
      </c>
      <c r="D43" s="11">
        <v>7500</v>
      </c>
      <c r="E43" s="4" t="s">
        <v>16</v>
      </c>
      <c r="F43" s="4" t="s">
        <v>16</v>
      </c>
      <c r="G43" s="4" t="s">
        <v>16</v>
      </c>
      <c r="H43" s="8" t="s">
        <v>15</v>
      </c>
      <c r="I43" s="4" t="s">
        <v>16</v>
      </c>
      <c r="J43" s="4" t="s">
        <v>16</v>
      </c>
    </row>
    <row r="44" spans="1:10" ht="21">
      <c r="A44" s="6">
        <v>4</v>
      </c>
      <c r="B44" s="7" t="s">
        <v>37</v>
      </c>
      <c r="C44" s="12">
        <v>0</v>
      </c>
      <c r="D44" s="11">
        <v>78.6</v>
      </c>
      <c r="E44" s="4" t="s">
        <v>16</v>
      </c>
      <c r="F44" s="4">
        <v>80</v>
      </c>
      <c r="G44" s="4" t="s">
        <v>16</v>
      </c>
      <c r="H44" s="8" t="s">
        <v>15</v>
      </c>
      <c r="I44" s="4" t="s">
        <v>16</v>
      </c>
      <c r="J44" s="4" t="s">
        <v>16</v>
      </c>
    </row>
    <row r="45" spans="1:10" ht="21">
      <c r="A45" s="6">
        <v>5</v>
      </c>
      <c r="B45" s="7" t="s">
        <v>38</v>
      </c>
      <c r="C45" s="12">
        <v>13383</v>
      </c>
      <c r="D45" s="8" t="s">
        <v>15</v>
      </c>
      <c r="E45" s="4" t="s">
        <v>16</v>
      </c>
      <c r="F45" s="4" t="s">
        <v>16</v>
      </c>
      <c r="G45" s="4" t="s">
        <v>16</v>
      </c>
      <c r="H45" s="8" t="s">
        <v>15</v>
      </c>
      <c r="I45" s="4" t="s">
        <v>16</v>
      </c>
      <c r="J45" s="4" t="s">
        <v>16</v>
      </c>
    </row>
    <row r="46" spans="1:10" ht="21">
      <c r="A46" s="6">
        <v>6</v>
      </c>
      <c r="B46" s="7" t="s">
        <v>39</v>
      </c>
      <c r="C46" s="12">
        <v>7500</v>
      </c>
      <c r="D46" s="8" t="s">
        <v>15</v>
      </c>
      <c r="E46" s="4" t="s">
        <v>16</v>
      </c>
      <c r="F46" s="4" t="s">
        <v>16</v>
      </c>
      <c r="G46" s="4" t="s">
        <v>16</v>
      </c>
      <c r="H46" s="4" t="s">
        <v>16</v>
      </c>
      <c r="I46" s="4" t="s">
        <v>16</v>
      </c>
      <c r="J46" s="4" t="s">
        <v>16</v>
      </c>
    </row>
    <row r="47" spans="1:10" ht="21">
      <c r="A47" s="6">
        <v>7</v>
      </c>
      <c r="B47" s="7" t="s">
        <v>40</v>
      </c>
      <c r="C47" s="12">
        <v>10800</v>
      </c>
      <c r="D47" s="8" t="s">
        <v>15</v>
      </c>
      <c r="E47" s="4" t="s">
        <v>16</v>
      </c>
      <c r="F47" s="4" t="s">
        <v>16</v>
      </c>
      <c r="G47" s="4" t="s">
        <v>16</v>
      </c>
      <c r="H47" s="4" t="s">
        <v>16</v>
      </c>
      <c r="I47" s="4" t="s">
        <v>16</v>
      </c>
      <c r="J47" s="4" t="s">
        <v>16</v>
      </c>
    </row>
    <row r="48" spans="1:10" ht="21">
      <c r="A48" s="6">
        <v>8</v>
      </c>
      <c r="B48" s="7" t="s">
        <v>41</v>
      </c>
      <c r="C48" s="12">
        <v>2809</v>
      </c>
      <c r="D48" s="8" t="s">
        <v>15</v>
      </c>
      <c r="E48" s="4" t="s">
        <v>16</v>
      </c>
      <c r="F48" s="4" t="s">
        <v>16</v>
      </c>
      <c r="G48" s="4" t="s">
        <v>16</v>
      </c>
      <c r="H48" s="4" t="s">
        <v>16</v>
      </c>
      <c r="I48" s="4" t="s">
        <v>42</v>
      </c>
      <c r="J48" s="4" t="s">
        <v>16</v>
      </c>
    </row>
    <row r="49" spans="1:10" ht="21">
      <c r="A49" s="6"/>
      <c r="B49" s="9" t="s">
        <v>24</v>
      </c>
      <c r="C49" s="10">
        <f>SUM(C41:C48)</f>
        <v>35061.12</v>
      </c>
      <c r="D49" s="10">
        <f aca="true" t="shared" si="1" ref="D49:J49">SUM(D41:D48)</f>
        <v>7579.6</v>
      </c>
      <c r="E49" s="10">
        <f t="shared" si="1"/>
        <v>0</v>
      </c>
      <c r="F49" s="10">
        <f t="shared" si="1"/>
        <v>80</v>
      </c>
      <c r="G49" s="10">
        <f t="shared" si="1"/>
        <v>0</v>
      </c>
      <c r="H49" s="10">
        <f t="shared" si="1"/>
        <v>2</v>
      </c>
      <c r="I49" s="10">
        <f t="shared" si="1"/>
        <v>0</v>
      </c>
      <c r="J49" s="10">
        <f t="shared" si="1"/>
        <v>0</v>
      </c>
    </row>
    <row r="53" ht="14.25">
      <c r="A53" s="2" t="s">
        <v>43</v>
      </c>
    </row>
    <row r="55" spans="1:10" ht="93">
      <c r="A55" s="18" t="s">
        <v>4</v>
      </c>
      <c r="B55" s="19" t="s">
        <v>5</v>
      </c>
      <c r="C55" s="3" t="s">
        <v>6</v>
      </c>
      <c r="D55" s="3" t="s">
        <v>7</v>
      </c>
      <c r="E55" s="3" t="s">
        <v>8</v>
      </c>
      <c r="F55" s="3" t="s">
        <v>9</v>
      </c>
      <c r="G55" s="3" t="s">
        <v>10</v>
      </c>
      <c r="H55" s="3" t="s">
        <v>11</v>
      </c>
      <c r="I55" s="3" t="s">
        <v>12</v>
      </c>
      <c r="J55" s="3" t="s">
        <v>13</v>
      </c>
    </row>
    <row r="56" spans="1:10" ht="14.25">
      <c r="A56" s="4">
        <v>1</v>
      </c>
      <c r="B56" s="5">
        <v>2</v>
      </c>
      <c r="C56" s="4">
        <v>3</v>
      </c>
      <c r="D56" s="5">
        <v>4</v>
      </c>
      <c r="E56" s="4">
        <v>5</v>
      </c>
      <c r="F56" s="5">
        <v>6</v>
      </c>
      <c r="G56" s="4">
        <v>7</v>
      </c>
      <c r="H56" s="5">
        <v>8</v>
      </c>
      <c r="I56" s="4">
        <v>9</v>
      </c>
      <c r="J56" s="5">
        <v>10</v>
      </c>
    </row>
    <row r="57" spans="1:10" ht="21">
      <c r="A57" s="6">
        <v>1</v>
      </c>
      <c r="B57" s="7" t="s">
        <v>44</v>
      </c>
      <c r="C57" s="6">
        <v>882</v>
      </c>
      <c r="D57" s="13" t="s">
        <v>45</v>
      </c>
      <c r="E57" s="13" t="s">
        <v>45</v>
      </c>
      <c r="F57" s="13" t="s">
        <v>45</v>
      </c>
      <c r="G57" s="8" t="s">
        <v>15</v>
      </c>
      <c r="H57" s="8" t="s">
        <v>15</v>
      </c>
      <c r="I57" s="8" t="s">
        <v>15</v>
      </c>
      <c r="J57" s="6"/>
    </row>
    <row r="58" spans="1:10" ht="21">
      <c r="A58" s="6">
        <v>2</v>
      </c>
      <c r="B58" s="7" t="s">
        <v>46</v>
      </c>
      <c r="C58" s="6">
        <v>316</v>
      </c>
      <c r="D58" s="13" t="s">
        <v>45</v>
      </c>
      <c r="E58" s="13" t="s">
        <v>45</v>
      </c>
      <c r="F58" s="13" t="s">
        <v>45</v>
      </c>
      <c r="G58" s="8" t="s">
        <v>15</v>
      </c>
      <c r="H58" s="8" t="s">
        <v>15</v>
      </c>
      <c r="I58" s="8" t="s">
        <v>15</v>
      </c>
      <c r="J58" s="6"/>
    </row>
    <row r="59" spans="1:10" ht="21">
      <c r="A59" s="6">
        <v>3</v>
      </c>
      <c r="B59" s="7" t="s">
        <v>47</v>
      </c>
      <c r="C59" s="6">
        <v>3740</v>
      </c>
      <c r="D59" s="8" t="s">
        <v>15</v>
      </c>
      <c r="E59" s="13" t="s">
        <v>45</v>
      </c>
      <c r="F59" s="8" t="s">
        <v>15</v>
      </c>
      <c r="G59" s="8" t="s">
        <v>15</v>
      </c>
      <c r="H59" s="8" t="s">
        <v>15</v>
      </c>
      <c r="I59" s="8" t="s">
        <v>15</v>
      </c>
      <c r="J59" s="6"/>
    </row>
    <row r="60" spans="1:10" ht="21">
      <c r="A60" s="6">
        <v>4</v>
      </c>
      <c r="B60" s="7" t="s">
        <v>48</v>
      </c>
      <c r="C60" s="6">
        <v>1037</v>
      </c>
      <c r="D60" s="13" t="s">
        <v>45</v>
      </c>
      <c r="E60" s="13" t="s">
        <v>45</v>
      </c>
      <c r="F60" s="13" t="s">
        <v>45</v>
      </c>
      <c r="G60" s="13" t="s">
        <v>45</v>
      </c>
      <c r="H60" s="8" t="s">
        <v>15</v>
      </c>
      <c r="I60" s="8" t="s">
        <v>15</v>
      </c>
      <c r="J60" s="6"/>
    </row>
    <row r="61" spans="1:10" ht="21">
      <c r="A61" s="6">
        <v>5</v>
      </c>
      <c r="B61" s="7" t="s">
        <v>49</v>
      </c>
      <c r="C61" s="6">
        <v>2090</v>
      </c>
      <c r="D61" s="13" t="s">
        <v>45</v>
      </c>
      <c r="E61" s="13" t="s">
        <v>45</v>
      </c>
      <c r="F61" s="13" t="s">
        <v>45</v>
      </c>
      <c r="G61" s="13" t="s">
        <v>45</v>
      </c>
      <c r="H61" s="8" t="s">
        <v>15</v>
      </c>
      <c r="I61" s="8" t="s">
        <v>15</v>
      </c>
      <c r="J61" s="6"/>
    </row>
    <row r="62" spans="1:10" ht="21">
      <c r="A62" s="6">
        <v>6</v>
      </c>
      <c r="B62" s="7" t="s">
        <v>50</v>
      </c>
      <c r="C62" s="12" t="s">
        <v>16</v>
      </c>
      <c r="D62" s="12" t="s">
        <v>16</v>
      </c>
      <c r="E62" s="12" t="s">
        <v>16</v>
      </c>
      <c r="F62" s="12" t="s">
        <v>16</v>
      </c>
      <c r="G62" s="12" t="s">
        <v>16</v>
      </c>
      <c r="H62" s="12" t="s">
        <v>16</v>
      </c>
      <c r="I62" s="12" t="s">
        <v>16</v>
      </c>
      <c r="J62" s="6"/>
    </row>
    <row r="63" spans="1:10" ht="21">
      <c r="A63" s="6">
        <v>7</v>
      </c>
      <c r="B63" s="7" t="s">
        <v>51</v>
      </c>
      <c r="C63" s="6">
        <v>1012</v>
      </c>
      <c r="D63" s="13" t="s">
        <v>45</v>
      </c>
      <c r="E63" s="13" t="s">
        <v>45</v>
      </c>
      <c r="F63" s="13" t="s">
        <v>45</v>
      </c>
      <c r="G63" s="13" t="s">
        <v>45</v>
      </c>
      <c r="H63" s="8" t="s">
        <v>15</v>
      </c>
      <c r="I63" s="8" t="s">
        <v>15</v>
      </c>
      <c r="J63" s="6"/>
    </row>
    <row r="64" spans="1:10" ht="21">
      <c r="A64" s="6">
        <v>8</v>
      </c>
      <c r="B64" s="7" t="s">
        <v>52</v>
      </c>
      <c r="C64" s="6">
        <v>178.98</v>
      </c>
      <c r="D64" s="13" t="s">
        <v>45</v>
      </c>
      <c r="E64" s="13" t="s">
        <v>45</v>
      </c>
      <c r="F64" s="13" t="s">
        <v>45</v>
      </c>
      <c r="G64" s="13" t="s">
        <v>45</v>
      </c>
      <c r="H64" s="8" t="s">
        <v>15</v>
      </c>
      <c r="I64" s="8" t="s">
        <v>15</v>
      </c>
      <c r="J64" s="6"/>
    </row>
    <row r="65" spans="1:10" ht="21">
      <c r="A65" s="6">
        <v>9</v>
      </c>
      <c r="B65" s="7" t="s">
        <v>53</v>
      </c>
      <c r="C65" s="6">
        <v>289</v>
      </c>
      <c r="D65" s="13" t="s">
        <v>45</v>
      </c>
      <c r="E65" s="13" t="s">
        <v>45</v>
      </c>
      <c r="F65" s="13" t="s">
        <v>45</v>
      </c>
      <c r="G65" s="8" t="s">
        <v>15</v>
      </c>
      <c r="H65" s="8" t="s">
        <v>15</v>
      </c>
      <c r="I65" s="8" t="s">
        <v>15</v>
      </c>
      <c r="J65" s="6"/>
    </row>
    <row r="66" spans="1:10" ht="21">
      <c r="A66" s="6">
        <v>10</v>
      </c>
      <c r="B66" s="7" t="s">
        <v>54</v>
      </c>
      <c r="C66" s="6">
        <v>2350</v>
      </c>
      <c r="D66" s="8" t="s">
        <v>15</v>
      </c>
      <c r="E66" s="8" t="s">
        <v>15</v>
      </c>
      <c r="F66" s="13" t="s">
        <v>45</v>
      </c>
      <c r="G66" s="8" t="s">
        <v>15</v>
      </c>
      <c r="H66" s="8" t="s">
        <v>15</v>
      </c>
      <c r="I66" s="8" t="s">
        <v>15</v>
      </c>
      <c r="J66" s="6"/>
    </row>
    <row r="67" spans="1:10" ht="21">
      <c r="A67" s="6">
        <v>11</v>
      </c>
      <c r="B67" s="7" t="s">
        <v>55</v>
      </c>
      <c r="C67" s="6">
        <v>753</v>
      </c>
      <c r="D67" s="8" t="s">
        <v>15</v>
      </c>
      <c r="E67" s="13" t="s">
        <v>45</v>
      </c>
      <c r="F67" s="13" t="s">
        <v>45</v>
      </c>
      <c r="G67" s="8" t="s">
        <v>15</v>
      </c>
      <c r="H67" s="8" t="s">
        <v>15</v>
      </c>
      <c r="I67" s="8" t="s">
        <v>15</v>
      </c>
      <c r="J67" s="6"/>
    </row>
    <row r="68" spans="1:10" ht="21">
      <c r="A68" s="6"/>
      <c r="B68" s="7" t="s">
        <v>24</v>
      </c>
      <c r="C68" s="10">
        <f>SUM(C57:C67)</f>
        <v>12647.98</v>
      </c>
      <c r="D68" s="10">
        <f aca="true" t="shared" si="2" ref="D68:J68">SUM(D57:D67)</f>
        <v>0</v>
      </c>
      <c r="E68" s="10">
        <f t="shared" si="2"/>
        <v>0</v>
      </c>
      <c r="F68" s="10">
        <f t="shared" si="2"/>
        <v>0</v>
      </c>
      <c r="G68" s="10">
        <f t="shared" si="2"/>
        <v>0</v>
      </c>
      <c r="H68" s="10">
        <f t="shared" si="2"/>
        <v>0</v>
      </c>
      <c r="I68" s="14">
        <f t="shared" si="2"/>
        <v>0</v>
      </c>
      <c r="J68" s="10">
        <f t="shared" si="2"/>
        <v>0</v>
      </c>
    </row>
    <row r="72" ht="14.25">
      <c r="A72" s="2" t="s">
        <v>56</v>
      </c>
    </row>
    <row r="74" spans="1:10" ht="93">
      <c r="A74" s="18" t="s">
        <v>4</v>
      </c>
      <c r="B74" s="19" t="s">
        <v>5</v>
      </c>
      <c r="C74" s="3" t="s">
        <v>6</v>
      </c>
      <c r="D74" s="3" t="s">
        <v>7</v>
      </c>
      <c r="E74" s="3" t="s">
        <v>8</v>
      </c>
      <c r="F74" s="3" t="s">
        <v>9</v>
      </c>
      <c r="G74" s="3" t="s">
        <v>10</v>
      </c>
      <c r="H74" s="3" t="s">
        <v>11</v>
      </c>
      <c r="I74" s="3" t="s">
        <v>12</v>
      </c>
      <c r="J74" s="3" t="s">
        <v>13</v>
      </c>
    </row>
    <row r="75" spans="1:10" ht="14.25">
      <c r="A75" s="4">
        <v>1</v>
      </c>
      <c r="B75" s="5">
        <v>2</v>
      </c>
      <c r="C75" s="4">
        <v>3</v>
      </c>
      <c r="D75" s="5">
        <v>4</v>
      </c>
      <c r="E75" s="4">
        <v>5</v>
      </c>
      <c r="F75" s="5">
        <v>6</v>
      </c>
      <c r="G75" s="4">
        <v>7</v>
      </c>
      <c r="H75" s="5">
        <v>8</v>
      </c>
      <c r="I75" s="4">
        <v>9</v>
      </c>
      <c r="J75" s="5">
        <v>10</v>
      </c>
    </row>
    <row r="76" spans="1:10" ht="21">
      <c r="A76" s="6">
        <v>1</v>
      </c>
      <c r="B76" s="7" t="s">
        <v>57</v>
      </c>
      <c r="C76" s="6">
        <v>145.71</v>
      </c>
      <c r="D76" s="4" t="s">
        <v>16</v>
      </c>
      <c r="E76" s="8" t="s">
        <v>15</v>
      </c>
      <c r="F76" s="4" t="s">
        <v>16</v>
      </c>
      <c r="G76" s="4" t="s">
        <v>16</v>
      </c>
      <c r="H76" s="8" t="s">
        <v>15</v>
      </c>
      <c r="I76" s="8" t="s">
        <v>15</v>
      </c>
      <c r="J76" s="4" t="s">
        <v>16</v>
      </c>
    </row>
    <row r="77" spans="1:10" ht="21">
      <c r="A77" s="6">
        <v>2</v>
      </c>
      <c r="B77" s="7" t="s">
        <v>58</v>
      </c>
      <c r="C77" s="6">
        <v>600</v>
      </c>
      <c r="D77" s="4" t="s">
        <v>16</v>
      </c>
      <c r="E77" s="4" t="s">
        <v>16</v>
      </c>
      <c r="F77" s="4" t="s">
        <v>16</v>
      </c>
      <c r="G77" s="4" t="s">
        <v>16</v>
      </c>
      <c r="H77" s="8" t="s">
        <v>15</v>
      </c>
      <c r="I77" s="4" t="s">
        <v>16</v>
      </c>
      <c r="J77" s="4" t="s">
        <v>16</v>
      </c>
    </row>
    <row r="78" spans="1:10" ht="21">
      <c r="A78" s="6">
        <v>3</v>
      </c>
      <c r="B78" s="7" t="s">
        <v>59</v>
      </c>
      <c r="C78" s="6">
        <v>46025</v>
      </c>
      <c r="D78" s="8" t="s">
        <v>15</v>
      </c>
      <c r="E78" s="8" t="s">
        <v>15</v>
      </c>
      <c r="F78" s="4" t="s">
        <v>16</v>
      </c>
      <c r="G78" s="4" t="s">
        <v>16</v>
      </c>
      <c r="H78" s="8" t="s">
        <v>15</v>
      </c>
      <c r="I78" s="8" t="s">
        <v>15</v>
      </c>
      <c r="J78" s="4" t="s">
        <v>16</v>
      </c>
    </row>
    <row r="79" spans="1:10" ht="21">
      <c r="A79" s="6">
        <v>4</v>
      </c>
      <c r="B79" s="7" t="s">
        <v>60</v>
      </c>
      <c r="C79" s="6">
        <v>292.64</v>
      </c>
      <c r="D79" s="8" t="s">
        <v>15</v>
      </c>
      <c r="E79" s="8" t="s">
        <v>15</v>
      </c>
      <c r="F79" s="4" t="s">
        <v>16</v>
      </c>
      <c r="G79" s="4" t="s">
        <v>16</v>
      </c>
      <c r="H79" s="8" t="s">
        <v>15</v>
      </c>
      <c r="I79" s="8" t="s">
        <v>15</v>
      </c>
      <c r="J79" s="4" t="s">
        <v>16</v>
      </c>
    </row>
    <row r="80" spans="1:10" ht="21">
      <c r="A80" s="6">
        <v>5</v>
      </c>
      <c r="B80" s="7" t="s">
        <v>61</v>
      </c>
      <c r="C80" s="6">
        <v>650</v>
      </c>
      <c r="D80" s="4" t="s">
        <v>16</v>
      </c>
      <c r="E80" s="8" t="s">
        <v>15</v>
      </c>
      <c r="F80" s="4" t="s">
        <v>16</v>
      </c>
      <c r="G80" s="4" t="s">
        <v>16</v>
      </c>
      <c r="H80" s="8" t="s">
        <v>15</v>
      </c>
      <c r="I80" s="8" t="s">
        <v>15</v>
      </c>
      <c r="J80" s="4" t="s">
        <v>16</v>
      </c>
    </row>
    <row r="81" spans="1:10" ht="21">
      <c r="A81" s="20"/>
      <c r="B81" s="9" t="s">
        <v>24</v>
      </c>
      <c r="C81" s="20">
        <f>SUM(C76:C80)</f>
        <v>47713.35</v>
      </c>
      <c r="D81" s="20">
        <f aca="true" t="shared" si="3" ref="D81:J81">SUM(D76:D80)</f>
        <v>0</v>
      </c>
      <c r="E81" s="20">
        <f t="shared" si="3"/>
        <v>0</v>
      </c>
      <c r="F81" s="20">
        <f t="shared" si="3"/>
        <v>0</v>
      </c>
      <c r="G81" s="20">
        <f t="shared" si="3"/>
        <v>0</v>
      </c>
      <c r="H81" s="20">
        <f t="shared" si="3"/>
        <v>0</v>
      </c>
      <c r="I81" s="20">
        <f t="shared" si="3"/>
        <v>0</v>
      </c>
      <c r="J81" s="20">
        <f t="shared" si="3"/>
        <v>0</v>
      </c>
    </row>
    <row r="84" ht="14.25">
      <c r="A84" s="2" t="s">
        <v>62</v>
      </c>
    </row>
    <row r="86" spans="1:10" ht="93">
      <c r="A86" s="18" t="s">
        <v>4</v>
      </c>
      <c r="B86" s="19" t="s">
        <v>5</v>
      </c>
      <c r="C86" s="3" t="s">
        <v>6</v>
      </c>
      <c r="D86" s="3" t="s">
        <v>7</v>
      </c>
      <c r="E86" s="3" t="s">
        <v>8</v>
      </c>
      <c r="F86" s="3" t="s">
        <v>9</v>
      </c>
      <c r="G86" s="3" t="s">
        <v>10</v>
      </c>
      <c r="H86" s="3" t="s">
        <v>11</v>
      </c>
      <c r="I86" s="3" t="s">
        <v>12</v>
      </c>
      <c r="J86" s="3" t="s">
        <v>13</v>
      </c>
    </row>
    <row r="87" spans="1:10" ht="14.25">
      <c r="A87" s="4">
        <v>1</v>
      </c>
      <c r="B87" s="5">
        <v>2</v>
      </c>
      <c r="C87" s="4">
        <v>3</v>
      </c>
      <c r="D87" s="5">
        <v>4</v>
      </c>
      <c r="E87" s="4">
        <v>5</v>
      </c>
      <c r="F87" s="5">
        <v>6</v>
      </c>
      <c r="G87" s="4">
        <v>7</v>
      </c>
      <c r="H87" s="5">
        <v>8</v>
      </c>
      <c r="I87" s="4">
        <v>9</v>
      </c>
      <c r="J87" s="5">
        <v>10</v>
      </c>
    </row>
    <row r="88" spans="1:10" ht="21">
      <c r="A88" s="6">
        <v>1</v>
      </c>
      <c r="B88" s="7" t="s">
        <v>63</v>
      </c>
      <c r="C88" s="6">
        <v>1040</v>
      </c>
      <c r="D88" s="6">
        <v>250</v>
      </c>
      <c r="E88" s="6">
        <v>0</v>
      </c>
      <c r="F88" s="6">
        <v>0</v>
      </c>
      <c r="G88" s="6">
        <v>350</v>
      </c>
      <c r="H88" s="6">
        <v>240</v>
      </c>
      <c r="I88" s="6">
        <v>0</v>
      </c>
      <c r="J88" s="15"/>
    </row>
    <row r="89" spans="1:10" ht="21">
      <c r="A89" s="6">
        <v>2</v>
      </c>
      <c r="B89" s="7" t="s">
        <v>64</v>
      </c>
      <c r="C89" s="6">
        <v>1441</v>
      </c>
      <c r="D89" s="6">
        <v>206</v>
      </c>
      <c r="E89" s="6">
        <v>0</v>
      </c>
      <c r="F89" s="6">
        <v>0</v>
      </c>
      <c r="G89" s="6">
        <v>950</v>
      </c>
      <c r="H89" s="6">
        <v>285</v>
      </c>
      <c r="I89" s="6">
        <v>0</v>
      </c>
      <c r="J89" s="15"/>
    </row>
    <row r="90" spans="1:10" ht="21">
      <c r="A90" s="6">
        <v>3</v>
      </c>
      <c r="B90" s="7" t="s">
        <v>65</v>
      </c>
      <c r="C90" s="6">
        <v>1275</v>
      </c>
      <c r="D90" s="6">
        <v>135</v>
      </c>
      <c r="E90" s="6">
        <v>0</v>
      </c>
      <c r="F90" s="6">
        <v>0</v>
      </c>
      <c r="G90" s="6">
        <v>950</v>
      </c>
      <c r="H90" s="6">
        <v>190</v>
      </c>
      <c r="I90" s="6">
        <v>0</v>
      </c>
      <c r="J90" s="15"/>
    </row>
    <row r="91" spans="1:10" ht="21">
      <c r="A91" s="6">
        <v>4</v>
      </c>
      <c r="B91" s="7" t="s">
        <v>66</v>
      </c>
      <c r="C91" s="6">
        <v>1739</v>
      </c>
      <c r="D91" s="6">
        <v>189</v>
      </c>
      <c r="E91" s="6">
        <v>0</v>
      </c>
      <c r="F91" s="6">
        <v>0</v>
      </c>
      <c r="G91" s="6">
        <v>1200</v>
      </c>
      <c r="H91" s="6">
        <v>350</v>
      </c>
      <c r="I91" s="6">
        <v>0</v>
      </c>
      <c r="J91" s="15"/>
    </row>
    <row r="92" spans="1:10" ht="21">
      <c r="A92" s="6">
        <v>5</v>
      </c>
      <c r="B92" s="7" t="s">
        <v>67</v>
      </c>
      <c r="C92" s="6">
        <v>1642</v>
      </c>
      <c r="D92" s="6">
        <v>217</v>
      </c>
      <c r="E92" s="6">
        <v>0</v>
      </c>
      <c r="F92" s="6">
        <v>0</v>
      </c>
      <c r="G92" s="6">
        <v>1050</v>
      </c>
      <c r="H92" s="6">
        <v>375</v>
      </c>
      <c r="I92" s="6">
        <v>0</v>
      </c>
      <c r="J92" s="15"/>
    </row>
    <row r="93" spans="1:10" ht="21">
      <c r="A93" s="20"/>
      <c r="B93" s="9" t="s">
        <v>24</v>
      </c>
      <c r="C93" s="20">
        <f>SUM(C88:C92)</f>
        <v>7137</v>
      </c>
      <c r="D93" s="20">
        <f aca="true" t="shared" si="4" ref="D93:J93">SUM(D88:D92)</f>
        <v>997</v>
      </c>
      <c r="E93" s="20">
        <f t="shared" si="4"/>
        <v>0</v>
      </c>
      <c r="F93" s="20">
        <f t="shared" si="4"/>
        <v>0</v>
      </c>
      <c r="G93" s="20">
        <f t="shared" si="4"/>
        <v>4500</v>
      </c>
      <c r="H93" s="20">
        <f t="shared" si="4"/>
        <v>1440</v>
      </c>
      <c r="I93" s="20">
        <f t="shared" si="4"/>
        <v>0</v>
      </c>
      <c r="J93" s="20">
        <f t="shared" si="4"/>
        <v>0</v>
      </c>
    </row>
    <row r="96" ht="14.25">
      <c r="A96" s="2" t="s">
        <v>68</v>
      </c>
    </row>
    <row r="98" spans="1:10" ht="93">
      <c r="A98" s="18" t="s">
        <v>4</v>
      </c>
      <c r="B98" s="19" t="s">
        <v>5</v>
      </c>
      <c r="C98" s="3" t="s">
        <v>6</v>
      </c>
      <c r="D98" s="3" t="s">
        <v>7</v>
      </c>
      <c r="E98" s="3" t="s">
        <v>8</v>
      </c>
      <c r="F98" s="3" t="s">
        <v>9</v>
      </c>
      <c r="G98" s="3" t="s">
        <v>10</v>
      </c>
      <c r="H98" s="3" t="s">
        <v>11</v>
      </c>
      <c r="I98" s="3" t="s">
        <v>12</v>
      </c>
      <c r="J98" s="3" t="s">
        <v>13</v>
      </c>
    </row>
    <row r="99" spans="1:10" ht="14.25">
      <c r="A99" s="4">
        <v>1</v>
      </c>
      <c r="B99" s="5">
        <v>2</v>
      </c>
      <c r="C99" s="4">
        <v>3</v>
      </c>
      <c r="D99" s="5">
        <v>4</v>
      </c>
      <c r="E99" s="4">
        <v>5</v>
      </c>
      <c r="F99" s="5">
        <v>6</v>
      </c>
      <c r="G99" s="4">
        <v>7</v>
      </c>
      <c r="H99" s="5">
        <v>8</v>
      </c>
      <c r="I99" s="4">
        <v>9</v>
      </c>
      <c r="J99" s="5">
        <v>10</v>
      </c>
    </row>
    <row r="100" spans="1:10" ht="21">
      <c r="A100" s="6">
        <v>1</v>
      </c>
      <c r="B100" s="7" t="s">
        <v>69</v>
      </c>
      <c r="C100" s="6"/>
      <c r="D100" s="6"/>
      <c r="E100" s="6"/>
      <c r="F100" s="6"/>
      <c r="G100" s="6"/>
      <c r="H100" s="6"/>
      <c r="I100" s="6"/>
      <c r="J100" s="6"/>
    </row>
    <row r="101" spans="1:10" ht="21">
      <c r="A101" s="6"/>
      <c r="B101" s="9" t="s">
        <v>24</v>
      </c>
      <c r="C101" s="10">
        <f>SUM(C100)</f>
        <v>0</v>
      </c>
      <c r="D101" s="10">
        <f aca="true" t="shared" si="5" ref="D101:J101">SUM(D100)</f>
        <v>0</v>
      </c>
      <c r="E101" s="10">
        <f t="shared" si="5"/>
        <v>0</v>
      </c>
      <c r="F101" s="10">
        <f t="shared" si="5"/>
        <v>0</v>
      </c>
      <c r="G101" s="10">
        <f t="shared" si="5"/>
        <v>0</v>
      </c>
      <c r="H101" s="10">
        <f t="shared" si="5"/>
        <v>0</v>
      </c>
      <c r="I101" s="10">
        <f t="shared" si="5"/>
        <v>0</v>
      </c>
      <c r="J101" s="10">
        <f t="shared" si="5"/>
        <v>0</v>
      </c>
    </row>
    <row r="108" ht="14.25">
      <c r="A108" s="2" t="s">
        <v>70</v>
      </c>
    </row>
    <row r="110" spans="1:10" ht="93">
      <c r="A110" s="18" t="s">
        <v>4</v>
      </c>
      <c r="B110" s="19" t="s">
        <v>5</v>
      </c>
      <c r="C110" s="3" t="s">
        <v>6</v>
      </c>
      <c r="D110" s="3" t="s">
        <v>7</v>
      </c>
      <c r="E110" s="3" t="s">
        <v>8</v>
      </c>
      <c r="F110" s="3" t="s">
        <v>9</v>
      </c>
      <c r="G110" s="3" t="s">
        <v>10</v>
      </c>
      <c r="H110" s="3" t="s">
        <v>11</v>
      </c>
      <c r="I110" s="3" t="s">
        <v>12</v>
      </c>
      <c r="J110" s="3" t="s">
        <v>13</v>
      </c>
    </row>
    <row r="111" spans="1:10" ht="14.25">
      <c r="A111" s="4">
        <v>1</v>
      </c>
      <c r="B111" s="5">
        <v>2</v>
      </c>
      <c r="C111" s="4">
        <v>3</v>
      </c>
      <c r="D111" s="5">
        <v>4</v>
      </c>
      <c r="E111" s="4">
        <v>5</v>
      </c>
      <c r="F111" s="5">
        <v>6</v>
      </c>
      <c r="G111" s="4">
        <v>7</v>
      </c>
      <c r="H111" s="5">
        <v>8</v>
      </c>
      <c r="I111" s="4">
        <v>9</v>
      </c>
      <c r="J111" s="5">
        <v>10</v>
      </c>
    </row>
    <row r="112" spans="1:10" ht="21">
      <c r="A112" s="6">
        <v>1</v>
      </c>
      <c r="B112" s="7" t="s">
        <v>71</v>
      </c>
      <c r="C112" s="6">
        <v>10106</v>
      </c>
      <c r="D112" s="13" t="s">
        <v>45</v>
      </c>
      <c r="E112" s="13" t="s">
        <v>45</v>
      </c>
      <c r="F112" s="13" t="s">
        <v>45</v>
      </c>
      <c r="G112" s="13" t="s">
        <v>45</v>
      </c>
      <c r="H112" s="13" t="s">
        <v>45</v>
      </c>
      <c r="I112" s="13" t="s">
        <v>45</v>
      </c>
      <c r="J112" s="13" t="s">
        <v>45</v>
      </c>
    </row>
    <row r="113" spans="1:10" ht="21">
      <c r="A113" s="6"/>
      <c r="B113" s="9" t="s">
        <v>24</v>
      </c>
      <c r="C113" s="20">
        <f>SUM(C112)</f>
        <v>10106</v>
      </c>
      <c r="D113" s="20">
        <f aca="true" t="shared" si="6" ref="D113:J113">SUM(D112)</f>
        <v>0</v>
      </c>
      <c r="E113" s="20">
        <f t="shared" si="6"/>
        <v>0</v>
      </c>
      <c r="F113" s="20">
        <f t="shared" si="6"/>
        <v>0</v>
      </c>
      <c r="G113" s="20">
        <f t="shared" si="6"/>
        <v>0</v>
      </c>
      <c r="H113" s="20">
        <f t="shared" si="6"/>
        <v>0</v>
      </c>
      <c r="I113" s="20">
        <f t="shared" si="6"/>
        <v>0</v>
      </c>
      <c r="J113" s="20">
        <f t="shared" si="6"/>
        <v>0</v>
      </c>
    </row>
    <row r="119" ht="14.25">
      <c r="A119" s="2" t="s">
        <v>252</v>
      </c>
    </row>
    <row r="121" spans="1:10" ht="66">
      <c r="A121" s="32" t="s">
        <v>4</v>
      </c>
      <c r="B121" s="39" t="s">
        <v>80</v>
      </c>
      <c r="C121" s="40" t="s">
        <v>6</v>
      </c>
      <c r="D121" s="40" t="s">
        <v>7</v>
      </c>
      <c r="E121" s="40" t="s">
        <v>8</v>
      </c>
      <c r="F121" s="40" t="s">
        <v>9</v>
      </c>
      <c r="G121" s="40" t="s">
        <v>10</v>
      </c>
      <c r="H121" s="40" t="s">
        <v>11</v>
      </c>
      <c r="I121" s="40" t="s">
        <v>12</v>
      </c>
      <c r="J121" s="40" t="s">
        <v>13</v>
      </c>
    </row>
    <row r="122" spans="1:10" ht="14.25">
      <c r="A122" s="4">
        <v>1</v>
      </c>
      <c r="B122" s="25">
        <v>2</v>
      </c>
      <c r="C122" s="24">
        <v>3</v>
      </c>
      <c r="D122" s="25">
        <v>4</v>
      </c>
      <c r="E122" s="24">
        <v>5</v>
      </c>
      <c r="F122" s="25">
        <v>6</v>
      </c>
      <c r="G122" s="24">
        <v>7</v>
      </c>
      <c r="H122" s="25">
        <v>8</v>
      </c>
      <c r="I122" s="24">
        <v>9</v>
      </c>
      <c r="J122" s="25">
        <v>10</v>
      </c>
    </row>
    <row r="123" spans="1:10" ht="14.25">
      <c r="A123" s="16">
        <v>1</v>
      </c>
      <c r="B123" s="27" t="s">
        <v>76</v>
      </c>
      <c r="C123" s="26">
        <v>80</v>
      </c>
      <c r="D123" s="41" t="s">
        <v>15</v>
      </c>
      <c r="E123" s="24" t="s">
        <v>16</v>
      </c>
      <c r="F123" s="24" t="s">
        <v>16</v>
      </c>
      <c r="G123" s="24" t="s">
        <v>16</v>
      </c>
      <c r="H123" s="41" t="s">
        <v>15</v>
      </c>
      <c r="I123" s="24" t="s">
        <v>16</v>
      </c>
      <c r="J123" s="24" t="s">
        <v>16</v>
      </c>
    </row>
    <row r="124" spans="1:10" ht="14.25">
      <c r="A124" s="16">
        <v>2</v>
      </c>
      <c r="B124" s="27" t="s">
        <v>72</v>
      </c>
      <c r="C124" s="26">
        <v>325</v>
      </c>
      <c r="D124" s="41" t="s">
        <v>15</v>
      </c>
      <c r="E124" s="24" t="s">
        <v>16</v>
      </c>
      <c r="F124" s="24" t="s">
        <v>16</v>
      </c>
      <c r="G124" s="24" t="s">
        <v>16</v>
      </c>
      <c r="H124" s="41" t="s">
        <v>15</v>
      </c>
      <c r="I124" s="24" t="s">
        <v>16</v>
      </c>
      <c r="J124" s="24" t="s">
        <v>16</v>
      </c>
    </row>
    <row r="125" spans="1:10" ht="14.25">
      <c r="A125" s="16">
        <v>3</v>
      </c>
      <c r="B125" s="27" t="s">
        <v>253</v>
      </c>
      <c r="C125" s="26">
        <v>113</v>
      </c>
      <c r="D125" s="41" t="s">
        <v>15</v>
      </c>
      <c r="E125" s="24" t="s">
        <v>16</v>
      </c>
      <c r="F125" s="24" t="s">
        <v>16</v>
      </c>
      <c r="G125" s="24" t="s">
        <v>16</v>
      </c>
      <c r="H125" s="41" t="s">
        <v>15</v>
      </c>
      <c r="I125" s="24" t="s">
        <v>16</v>
      </c>
      <c r="J125" s="24" t="s">
        <v>16</v>
      </c>
    </row>
    <row r="126" spans="1:10" ht="14.25">
      <c r="A126" s="16">
        <v>4</v>
      </c>
      <c r="B126" s="27" t="s">
        <v>75</v>
      </c>
      <c r="C126" s="26">
        <v>408</v>
      </c>
      <c r="D126" s="41" t="s">
        <v>15</v>
      </c>
      <c r="E126" s="24" t="s">
        <v>16</v>
      </c>
      <c r="F126" s="24" t="s">
        <v>16</v>
      </c>
      <c r="G126" s="24" t="s">
        <v>16</v>
      </c>
      <c r="H126" s="41" t="s">
        <v>15</v>
      </c>
      <c r="I126" s="24" t="s">
        <v>16</v>
      </c>
      <c r="J126" s="24" t="s">
        <v>16</v>
      </c>
    </row>
    <row r="127" spans="1:10" ht="14.25">
      <c r="A127" s="16">
        <v>5</v>
      </c>
      <c r="B127" s="27" t="s">
        <v>77</v>
      </c>
      <c r="C127" s="42">
        <v>320</v>
      </c>
      <c r="D127" s="41" t="s">
        <v>15</v>
      </c>
      <c r="E127" s="24" t="s">
        <v>16</v>
      </c>
      <c r="F127" s="24" t="s">
        <v>16</v>
      </c>
      <c r="G127" s="24" t="s">
        <v>16</v>
      </c>
      <c r="H127" s="41" t="s">
        <v>15</v>
      </c>
      <c r="I127" s="24" t="s">
        <v>16</v>
      </c>
      <c r="J127" s="24" t="s">
        <v>16</v>
      </c>
    </row>
    <row r="128" spans="1:10" ht="14.25">
      <c r="A128" s="16">
        <v>6</v>
      </c>
      <c r="B128" s="27" t="s">
        <v>254</v>
      </c>
      <c r="C128" s="26">
        <v>55</v>
      </c>
      <c r="D128" s="24" t="s">
        <v>16</v>
      </c>
      <c r="E128" s="24" t="s">
        <v>16</v>
      </c>
      <c r="F128" s="24" t="s">
        <v>16</v>
      </c>
      <c r="G128" s="24" t="s">
        <v>16</v>
      </c>
      <c r="H128" s="41" t="s">
        <v>15</v>
      </c>
      <c r="I128" s="24" t="s">
        <v>16</v>
      </c>
      <c r="J128" s="24" t="s">
        <v>16</v>
      </c>
    </row>
    <row r="129" spans="1:10" ht="14.25">
      <c r="A129" s="16">
        <v>7</v>
      </c>
      <c r="B129" s="27" t="s">
        <v>255</v>
      </c>
      <c r="C129" s="26">
        <v>25</v>
      </c>
      <c r="D129" s="24" t="s">
        <v>16</v>
      </c>
      <c r="E129" s="24" t="s">
        <v>16</v>
      </c>
      <c r="F129" s="24" t="s">
        <v>16</v>
      </c>
      <c r="G129" s="24" t="s">
        <v>16</v>
      </c>
      <c r="H129" s="41" t="s">
        <v>15</v>
      </c>
      <c r="I129" s="24" t="s">
        <v>16</v>
      </c>
      <c r="J129" s="24" t="s">
        <v>16</v>
      </c>
    </row>
    <row r="130" spans="1:10" ht="14.25">
      <c r="A130" s="16">
        <v>8</v>
      </c>
      <c r="B130" s="27" t="s">
        <v>256</v>
      </c>
      <c r="C130" s="26">
        <v>90</v>
      </c>
      <c r="D130" s="24" t="s">
        <v>16</v>
      </c>
      <c r="E130" s="24" t="s">
        <v>16</v>
      </c>
      <c r="F130" s="24" t="s">
        <v>16</v>
      </c>
      <c r="G130" s="24" t="s">
        <v>16</v>
      </c>
      <c r="H130" s="41" t="s">
        <v>15</v>
      </c>
      <c r="I130" s="24" t="s">
        <v>16</v>
      </c>
      <c r="J130" s="24" t="s">
        <v>16</v>
      </c>
    </row>
    <row r="131" spans="1:10" ht="14.25">
      <c r="A131" s="16">
        <v>9</v>
      </c>
      <c r="B131" s="27" t="s">
        <v>257</v>
      </c>
      <c r="C131" s="26">
        <v>35</v>
      </c>
      <c r="D131" s="24" t="s">
        <v>16</v>
      </c>
      <c r="E131" s="24" t="s">
        <v>16</v>
      </c>
      <c r="F131" s="24" t="s">
        <v>16</v>
      </c>
      <c r="G131" s="24" t="s">
        <v>16</v>
      </c>
      <c r="H131" s="41" t="s">
        <v>15</v>
      </c>
      <c r="I131" s="24" t="s">
        <v>16</v>
      </c>
      <c r="J131" s="24" t="s">
        <v>16</v>
      </c>
    </row>
    <row r="132" spans="1:10" ht="14.25">
      <c r="A132" s="16">
        <v>10</v>
      </c>
      <c r="B132" s="27" t="s">
        <v>73</v>
      </c>
      <c r="C132" s="26">
        <v>10</v>
      </c>
      <c r="D132" s="24" t="s">
        <v>16</v>
      </c>
      <c r="E132" s="24" t="s">
        <v>16</v>
      </c>
      <c r="F132" s="24" t="s">
        <v>16</v>
      </c>
      <c r="G132" s="24" t="s">
        <v>16</v>
      </c>
      <c r="H132" s="41" t="s">
        <v>15</v>
      </c>
      <c r="I132" s="24" t="s">
        <v>16</v>
      </c>
      <c r="J132" s="24" t="s">
        <v>16</v>
      </c>
    </row>
    <row r="133" spans="1:10" ht="14.25">
      <c r="A133" s="16">
        <v>11</v>
      </c>
      <c r="B133" s="43" t="s">
        <v>78</v>
      </c>
      <c r="C133" s="26">
        <v>45</v>
      </c>
      <c r="D133" s="24" t="s">
        <v>16</v>
      </c>
      <c r="E133" s="24" t="s">
        <v>16</v>
      </c>
      <c r="F133" s="24" t="s">
        <v>16</v>
      </c>
      <c r="G133" s="24" t="s">
        <v>16</v>
      </c>
      <c r="H133" s="41" t="s">
        <v>15</v>
      </c>
      <c r="I133" s="24" t="s">
        <v>16</v>
      </c>
      <c r="J133" s="24" t="s">
        <v>16</v>
      </c>
    </row>
    <row r="134" spans="1:10" ht="14.25">
      <c r="A134" s="6"/>
      <c r="B134" s="28" t="s">
        <v>24</v>
      </c>
      <c r="C134" s="10">
        <f>SUM(C123:C133)</f>
        <v>1506</v>
      </c>
      <c r="D134" s="13">
        <f aca="true" t="shared" si="7" ref="D134:J134">SUM(D123:D132)</f>
        <v>0</v>
      </c>
      <c r="E134" s="13">
        <f t="shared" si="7"/>
        <v>0</v>
      </c>
      <c r="F134" s="13">
        <f t="shared" si="7"/>
        <v>0</v>
      </c>
      <c r="G134" s="13">
        <f t="shared" si="7"/>
        <v>0</v>
      </c>
      <c r="H134" s="13">
        <f t="shared" si="7"/>
        <v>0</v>
      </c>
      <c r="I134" s="13">
        <f t="shared" si="7"/>
        <v>0</v>
      </c>
      <c r="J134" s="13">
        <f t="shared" si="7"/>
        <v>0</v>
      </c>
    </row>
    <row r="146" ht="14.25">
      <c r="A146" s="2" t="s">
        <v>79</v>
      </c>
    </row>
    <row r="148" spans="1:10" ht="93">
      <c r="A148" s="18" t="s">
        <v>4</v>
      </c>
      <c r="B148" s="19" t="s">
        <v>80</v>
      </c>
      <c r="C148" s="3" t="s">
        <v>6</v>
      </c>
      <c r="D148" s="3" t="s">
        <v>7</v>
      </c>
      <c r="E148" s="3" t="s">
        <v>8</v>
      </c>
      <c r="F148" s="3" t="s">
        <v>9</v>
      </c>
      <c r="G148" s="3" t="s">
        <v>10</v>
      </c>
      <c r="H148" s="3" t="s">
        <v>11</v>
      </c>
      <c r="I148" s="3" t="s">
        <v>12</v>
      </c>
      <c r="J148" s="3" t="s">
        <v>13</v>
      </c>
    </row>
    <row r="149" spans="1:10" ht="14.25">
      <c r="A149" s="4">
        <v>1</v>
      </c>
      <c r="B149" s="5">
        <v>2</v>
      </c>
      <c r="C149" s="4">
        <v>3</v>
      </c>
      <c r="D149" s="5">
        <v>4</v>
      </c>
      <c r="E149" s="4">
        <v>5</v>
      </c>
      <c r="F149" s="5">
        <v>6</v>
      </c>
      <c r="G149" s="4">
        <v>7</v>
      </c>
      <c r="H149" s="5">
        <v>8</v>
      </c>
      <c r="I149" s="4">
        <v>9</v>
      </c>
      <c r="J149" s="5">
        <v>10</v>
      </c>
    </row>
    <row r="150" spans="1:10" ht="21">
      <c r="A150" s="6">
        <v>1</v>
      </c>
      <c r="B150" s="7" t="s">
        <v>81</v>
      </c>
      <c r="C150" s="4" t="s">
        <v>16</v>
      </c>
      <c r="D150" s="4" t="s">
        <v>16</v>
      </c>
      <c r="E150" s="4" t="s">
        <v>16</v>
      </c>
      <c r="F150" s="4" t="s">
        <v>16</v>
      </c>
      <c r="G150" s="4" t="s">
        <v>16</v>
      </c>
      <c r="H150" s="4" t="s">
        <v>16</v>
      </c>
      <c r="I150" s="4" t="s">
        <v>16</v>
      </c>
      <c r="J150" s="4" t="s">
        <v>16</v>
      </c>
    </row>
    <row r="151" spans="1:10" ht="21">
      <c r="A151" s="6">
        <v>2</v>
      </c>
      <c r="B151" s="7" t="s">
        <v>82</v>
      </c>
      <c r="C151" s="4" t="s">
        <v>16</v>
      </c>
      <c r="D151" s="4" t="s">
        <v>16</v>
      </c>
      <c r="E151" s="4" t="s">
        <v>16</v>
      </c>
      <c r="F151" s="4" t="s">
        <v>16</v>
      </c>
      <c r="G151" s="4" t="s">
        <v>16</v>
      </c>
      <c r="H151" s="4" t="s">
        <v>16</v>
      </c>
      <c r="I151" s="4" t="s">
        <v>16</v>
      </c>
      <c r="J151" s="4" t="s">
        <v>16</v>
      </c>
    </row>
    <row r="152" spans="1:10" ht="21">
      <c r="A152" s="6">
        <v>3</v>
      </c>
      <c r="B152" s="7" t="s">
        <v>83</v>
      </c>
      <c r="C152" s="4" t="s">
        <v>16</v>
      </c>
      <c r="D152" s="4" t="s">
        <v>16</v>
      </c>
      <c r="E152" s="4" t="s">
        <v>16</v>
      </c>
      <c r="F152" s="4" t="s">
        <v>16</v>
      </c>
      <c r="G152" s="4" t="s">
        <v>16</v>
      </c>
      <c r="H152" s="4" t="s">
        <v>16</v>
      </c>
      <c r="I152" s="4" t="s">
        <v>16</v>
      </c>
      <c r="J152" s="4" t="s">
        <v>16</v>
      </c>
    </row>
    <row r="153" spans="1:10" ht="21">
      <c r="A153" s="6">
        <v>4</v>
      </c>
      <c r="B153" s="7" t="s">
        <v>84</v>
      </c>
      <c r="C153" s="4" t="s">
        <v>16</v>
      </c>
      <c r="D153" s="4" t="s">
        <v>16</v>
      </c>
      <c r="E153" s="4" t="s">
        <v>16</v>
      </c>
      <c r="F153" s="4" t="s">
        <v>16</v>
      </c>
      <c r="G153" s="4" t="s">
        <v>16</v>
      </c>
      <c r="H153" s="4" t="s">
        <v>16</v>
      </c>
      <c r="I153" s="4" t="s">
        <v>16</v>
      </c>
      <c r="J153" s="4" t="s">
        <v>16</v>
      </c>
    </row>
    <row r="154" spans="1:10" ht="21">
      <c r="A154" s="6">
        <v>5</v>
      </c>
      <c r="B154" s="7" t="s">
        <v>85</v>
      </c>
      <c r="C154" s="4" t="s">
        <v>16</v>
      </c>
      <c r="D154" s="4" t="s">
        <v>16</v>
      </c>
      <c r="E154" s="4" t="s">
        <v>16</v>
      </c>
      <c r="F154" s="4" t="s">
        <v>16</v>
      </c>
      <c r="G154" s="4" t="s">
        <v>16</v>
      </c>
      <c r="H154" s="4" t="s">
        <v>16</v>
      </c>
      <c r="I154" s="4" t="s">
        <v>16</v>
      </c>
      <c r="J154" s="4" t="s">
        <v>16</v>
      </c>
    </row>
    <row r="155" spans="1:10" ht="21">
      <c r="A155" s="6">
        <v>6</v>
      </c>
      <c r="B155" s="7" t="s">
        <v>86</v>
      </c>
      <c r="C155" s="4" t="s">
        <v>16</v>
      </c>
      <c r="D155" s="4" t="s">
        <v>16</v>
      </c>
      <c r="E155" s="4" t="s">
        <v>16</v>
      </c>
      <c r="F155" s="4" t="s">
        <v>16</v>
      </c>
      <c r="G155" s="4" t="s">
        <v>16</v>
      </c>
      <c r="H155" s="4" t="s">
        <v>16</v>
      </c>
      <c r="I155" s="4" t="s">
        <v>16</v>
      </c>
      <c r="J155" s="4" t="s">
        <v>16</v>
      </c>
    </row>
    <row r="156" spans="1:10" ht="21">
      <c r="A156" s="6">
        <v>7</v>
      </c>
      <c r="B156" s="7" t="s">
        <v>87</v>
      </c>
      <c r="C156" s="4" t="s">
        <v>16</v>
      </c>
      <c r="D156" s="4" t="s">
        <v>16</v>
      </c>
      <c r="E156" s="4" t="s">
        <v>16</v>
      </c>
      <c r="F156" s="4" t="s">
        <v>16</v>
      </c>
      <c r="G156" s="4" t="s">
        <v>16</v>
      </c>
      <c r="H156" s="4" t="s">
        <v>16</v>
      </c>
      <c r="I156" s="4" t="s">
        <v>16</v>
      </c>
      <c r="J156" s="4" t="s">
        <v>16</v>
      </c>
    </row>
    <row r="157" spans="1:10" ht="21">
      <c r="A157" s="6">
        <v>8</v>
      </c>
      <c r="B157" s="7" t="s">
        <v>88</v>
      </c>
      <c r="C157" s="4" t="s">
        <v>16</v>
      </c>
      <c r="D157" s="4" t="s">
        <v>16</v>
      </c>
      <c r="E157" s="4" t="s">
        <v>16</v>
      </c>
      <c r="F157" s="4" t="s">
        <v>16</v>
      </c>
      <c r="G157" s="4" t="s">
        <v>16</v>
      </c>
      <c r="H157" s="4" t="s">
        <v>16</v>
      </c>
      <c r="I157" s="4" t="s">
        <v>16</v>
      </c>
      <c r="J157" s="4" t="s">
        <v>16</v>
      </c>
    </row>
    <row r="158" spans="1:10" ht="21">
      <c r="A158" s="6">
        <v>9</v>
      </c>
      <c r="B158" s="7" t="s">
        <v>89</v>
      </c>
      <c r="C158" s="4" t="s">
        <v>16</v>
      </c>
      <c r="D158" s="4" t="s">
        <v>16</v>
      </c>
      <c r="E158" s="4" t="s">
        <v>16</v>
      </c>
      <c r="F158" s="4" t="s">
        <v>16</v>
      </c>
      <c r="G158" s="4" t="s">
        <v>16</v>
      </c>
      <c r="H158" s="4" t="s">
        <v>16</v>
      </c>
      <c r="I158" s="4" t="s">
        <v>16</v>
      </c>
      <c r="J158" s="4" t="s">
        <v>16</v>
      </c>
    </row>
    <row r="159" spans="1:10" ht="21">
      <c r="A159" s="6">
        <v>10</v>
      </c>
      <c r="B159" s="7" t="s">
        <v>90</v>
      </c>
      <c r="C159" s="4" t="s">
        <v>16</v>
      </c>
      <c r="D159" s="4" t="s">
        <v>16</v>
      </c>
      <c r="E159" s="4" t="s">
        <v>16</v>
      </c>
      <c r="F159" s="4" t="s">
        <v>16</v>
      </c>
      <c r="G159" s="4" t="s">
        <v>16</v>
      </c>
      <c r="H159" s="4" t="s">
        <v>16</v>
      </c>
      <c r="I159" s="4" t="s">
        <v>16</v>
      </c>
      <c r="J159" s="4" t="s">
        <v>16</v>
      </c>
    </row>
    <row r="160" spans="1:10" ht="21">
      <c r="A160" s="6">
        <v>11</v>
      </c>
      <c r="B160" s="7" t="s">
        <v>91</v>
      </c>
      <c r="C160" s="4" t="s">
        <v>16</v>
      </c>
      <c r="D160" s="4" t="s">
        <v>16</v>
      </c>
      <c r="E160" s="4" t="s">
        <v>16</v>
      </c>
      <c r="F160" s="4" t="s">
        <v>16</v>
      </c>
      <c r="G160" s="4" t="s">
        <v>16</v>
      </c>
      <c r="H160" s="4" t="s">
        <v>16</v>
      </c>
      <c r="I160" s="4" t="s">
        <v>16</v>
      </c>
      <c r="J160" s="4" t="s">
        <v>16</v>
      </c>
    </row>
    <row r="161" spans="1:10" ht="21">
      <c r="A161" s="6"/>
      <c r="B161" s="9" t="s">
        <v>24</v>
      </c>
      <c r="C161" s="10">
        <f aca="true" t="shared" si="8" ref="C161:J161">SUM(C150:C160)</f>
        <v>0</v>
      </c>
      <c r="D161" s="10">
        <f t="shared" si="8"/>
        <v>0</v>
      </c>
      <c r="E161" s="10">
        <f t="shared" si="8"/>
        <v>0</v>
      </c>
      <c r="F161" s="10">
        <f t="shared" si="8"/>
        <v>0</v>
      </c>
      <c r="G161" s="10">
        <f t="shared" si="8"/>
        <v>0</v>
      </c>
      <c r="H161" s="10">
        <f t="shared" si="8"/>
        <v>0</v>
      </c>
      <c r="I161" s="10">
        <f t="shared" si="8"/>
        <v>0</v>
      </c>
      <c r="J161" s="10">
        <f t="shared" si="8"/>
        <v>0</v>
      </c>
    </row>
    <row r="163" ht="14.25">
      <c r="A163" s="2" t="s">
        <v>92</v>
      </c>
    </row>
    <row r="165" spans="1:10" ht="93">
      <c r="A165" s="18" t="s">
        <v>4</v>
      </c>
      <c r="B165" s="19" t="s">
        <v>5</v>
      </c>
      <c r="C165" s="3" t="s">
        <v>6</v>
      </c>
      <c r="D165" s="3" t="s">
        <v>7</v>
      </c>
      <c r="E165" s="3" t="s">
        <v>8</v>
      </c>
      <c r="F165" s="3" t="s">
        <v>9</v>
      </c>
      <c r="G165" s="3" t="s">
        <v>10</v>
      </c>
      <c r="H165" s="3" t="s">
        <v>11</v>
      </c>
      <c r="I165" s="3" t="s">
        <v>12</v>
      </c>
      <c r="J165" s="3" t="s">
        <v>13</v>
      </c>
    </row>
    <row r="166" spans="1:10" ht="14.25">
      <c r="A166" s="4">
        <v>1</v>
      </c>
      <c r="B166" s="5">
        <v>2</v>
      </c>
      <c r="C166" s="4">
        <v>3</v>
      </c>
      <c r="D166" s="5">
        <v>4</v>
      </c>
      <c r="E166" s="4">
        <v>5</v>
      </c>
      <c r="F166" s="5">
        <v>6</v>
      </c>
      <c r="G166" s="4">
        <v>7</v>
      </c>
      <c r="H166" s="5">
        <v>8</v>
      </c>
      <c r="I166" s="4">
        <v>9</v>
      </c>
      <c r="J166" s="5">
        <v>10</v>
      </c>
    </row>
    <row r="167" spans="1:10" ht="21">
      <c r="A167" s="6">
        <v>1</v>
      </c>
      <c r="B167" s="7" t="s">
        <v>93</v>
      </c>
      <c r="C167" s="4" t="s">
        <v>16</v>
      </c>
      <c r="D167" s="4" t="s">
        <v>16</v>
      </c>
      <c r="E167" s="4" t="s">
        <v>16</v>
      </c>
      <c r="F167" s="4" t="s">
        <v>16</v>
      </c>
      <c r="G167" s="4" t="s">
        <v>16</v>
      </c>
      <c r="H167" s="4" t="s">
        <v>16</v>
      </c>
      <c r="I167" s="4" t="s">
        <v>16</v>
      </c>
      <c r="J167" s="4" t="s">
        <v>16</v>
      </c>
    </row>
    <row r="168" spans="1:10" ht="21">
      <c r="A168" s="6">
        <v>2</v>
      </c>
      <c r="B168" s="7" t="s">
        <v>94</v>
      </c>
      <c r="C168" s="4" t="s">
        <v>16</v>
      </c>
      <c r="D168" s="4" t="s">
        <v>16</v>
      </c>
      <c r="E168" s="4" t="s">
        <v>16</v>
      </c>
      <c r="F168" s="4" t="s">
        <v>16</v>
      </c>
      <c r="G168" s="4" t="s">
        <v>16</v>
      </c>
      <c r="H168" s="4" t="s">
        <v>16</v>
      </c>
      <c r="I168" s="4" t="s">
        <v>16</v>
      </c>
      <c r="J168" s="4" t="s">
        <v>16</v>
      </c>
    </row>
    <row r="169" spans="1:10" ht="21">
      <c r="A169" s="6">
        <v>3</v>
      </c>
      <c r="B169" s="7" t="s">
        <v>95</v>
      </c>
      <c r="C169" s="6">
        <v>3015</v>
      </c>
      <c r="D169" s="8" t="s">
        <v>15</v>
      </c>
      <c r="E169" s="4" t="s">
        <v>16</v>
      </c>
      <c r="F169" s="8" t="s">
        <v>15</v>
      </c>
      <c r="G169" s="8" t="s">
        <v>15</v>
      </c>
      <c r="H169" s="8" t="s">
        <v>15</v>
      </c>
      <c r="I169" s="4" t="s">
        <v>16</v>
      </c>
      <c r="J169" s="4" t="s">
        <v>16</v>
      </c>
    </row>
    <row r="170" spans="1:10" ht="21">
      <c r="A170" s="6">
        <v>4</v>
      </c>
      <c r="B170" s="7" t="s">
        <v>96</v>
      </c>
      <c r="C170" s="6">
        <v>7383.8</v>
      </c>
      <c r="D170" s="8" t="s">
        <v>15</v>
      </c>
      <c r="E170" s="8" t="s">
        <v>15</v>
      </c>
      <c r="F170" s="8" t="s">
        <v>15</v>
      </c>
      <c r="G170" s="8" t="s">
        <v>15</v>
      </c>
      <c r="H170" s="8" t="s">
        <v>15</v>
      </c>
      <c r="I170" s="8" t="s">
        <v>15</v>
      </c>
      <c r="J170" s="4" t="s">
        <v>16</v>
      </c>
    </row>
    <row r="171" spans="1:10" ht="21">
      <c r="A171" s="6">
        <v>5</v>
      </c>
      <c r="B171" s="7" t="s">
        <v>97</v>
      </c>
      <c r="C171" s="6">
        <v>0</v>
      </c>
      <c r="D171" s="4" t="s">
        <v>16</v>
      </c>
      <c r="E171" s="4" t="s">
        <v>16</v>
      </c>
      <c r="F171" s="4" t="s">
        <v>16</v>
      </c>
      <c r="G171" s="4" t="s">
        <v>16</v>
      </c>
      <c r="H171" s="4" t="s">
        <v>16</v>
      </c>
      <c r="I171" s="4" t="s">
        <v>16</v>
      </c>
      <c r="J171" s="4" t="s">
        <v>16</v>
      </c>
    </row>
    <row r="172" spans="1:10" ht="21">
      <c r="A172" s="6">
        <v>6</v>
      </c>
      <c r="B172" s="7" t="s">
        <v>98</v>
      </c>
      <c r="C172" s="6">
        <v>778.4</v>
      </c>
      <c r="D172" s="8" t="s">
        <v>15</v>
      </c>
      <c r="E172" s="4" t="s">
        <v>16</v>
      </c>
      <c r="F172" s="8" t="s">
        <v>15</v>
      </c>
      <c r="G172" s="8" t="s">
        <v>15</v>
      </c>
      <c r="H172" s="8" t="s">
        <v>15</v>
      </c>
      <c r="I172" s="4" t="s">
        <v>16</v>
      </c>
      <c r="J172" s="4" t="s">
        <v>16</v>
      </c>
    </row>
    <row r="173" spans="1:10" ht="21">
      <c r="A173" s="6">
        <v>7</v>
      </c>
      <c r="B173" s="7" t="s">
        <v>99</v>
      </c>
      <c r="C173" s="6">
        <v>511.61</v>
      </c>
      <c r="D173" s="8" t="s">
        <v>15</v>
      </c>
      <c r="E173" s="4" t="s">
        <v>16</v>
      </c>
      <c r="F173" s="4" t="s">
        <v>16</v>
      </c>
      <c r="G173" s="8" t="s">
        <v>15</v>
      </c>
      <c r="H173" s="4" t="s">
        <v>16</v>
      </c>
      <c r="I173" s="4" t="s">
        <v>16</v>
      </c>
      <c r="J173" s="4" t="s">
        <v>16</v>
      </c>
    </row>
    <row r="174" spans="1:10" ht="21">
      <c r="A174" s="6">
        <v>8</v>
      </c>
      <c r="B174" s="7" t="s">
        <v>100</v>
      </c>
      <c r="C174" s="6">
        <v>12000</v>
      </c>
      <c r="D174" s="8" t="s">
        <v>15</v>
      </c>
      <c r="E174" s="8" t="s">
        <v>15</v>
      </c>
      <c r="F174" s="8" t="s">
        <v>15</v>
      </c>
      <c r="G174" s="8" t="s">
        <v>15</v>
      </c>
      <c r="H174" s="8" t="s">
        <v>15</v>
      </c>
      <c r="I174" s="4" t="s">
        <v>16</v>
      </c>
      <c r="J174" s="4" t="s">
        <v>16</v>
      </c>
    </row>
    <row r="175" spans="1:10" ht="21">
      <c r="A175" s="6">
        <v>9</v>
      </c>
      <c r="B175" s="7" t="s">
        <v>101</v>
      </c>
      <c r="C175" s="6">
        <v>1826</v>
      </c>
      <c r="D175" s="8" t="s">
        <v>15</v>
      </c>
      <c r="E175" s="4" t="s">
        <v>16</v>
      </c>
      <c r="F175" s="8" t="s">
        <v>15</v>
      </c>
      <c r="G175" s="8" t="s">
        <v>15</v>
      </c>
      <c r="H175" s="8" t="s">
        <v>15</v>
      </c>
      <c r="I175" s="8" t="s">
        <v>15</v>
      </c>
      <c r="J175" s="4" t="s">
        <v>16</v>
      </c>
    </row>
    <row r="176" spans="1:10" ht="21">
      <c r="A176" s="6">
        <v>10</v>
      </c>
      <c r="B176" s="7" t="s">
        <v>102</v>
      </c>
      <c r="C176" s="6">
        <v>525</v>
      </c>
      <c r="D176" s="8" t="s">
        <v>15</v>
      </c>
      <c r="E176" s="4" t="s">
        <v>16</v>
      </c>
      <c r="F176" s="8" t="s">
        <v>15</v>
      </c>
      <c r="G176" s="8" t="s">
        <v>15</v>
      </c>
      <c r="H176" s="8" t="s">
        <v>15</v>
      </c>
      <c r="I176" s="4" t="s">
        <v>16</v>
      </c>
      <c r="J176" s="4" t="s">
        <v>16</v>
      </c>
    </row>
    <row r="177" spans="1:10" ht="21">
      <c r="A177" s="20"/>
      <c r="B177" s="9" t="s">
        <v>24</v>
      </c>
      <c r="C177" s="20">
        <f>SUM(C167:C176)</f>
        <v>26039.809999999998</v>
      </c>
      <c r="D177" s="20">
        <f aca="true" t="shared" si="9" ref="D177:J177">SUM(D167:D176)</f>
        <v>0</v>
      </c>
      <c r="E177" s="20">
        <f t="shared" si="9"/>
        <v>0</v>
      </c>
      <c r="F177" s="20">
        <f t="shared" si="9"/>
        <v>0</v>
      </c>
      <c r="G177" s="20">
        <f t="shared" si="9"/>
        <v>0</v>
      </c>
      <c r="H177" s="20">
        <f t="shared" si="9"/>
        <v>0</v>
      </c>
      <c r="I177" s="20">
        <f t="shared" si="9"/>
        <v>0</v>
      </c>
      <c r="J177" s="20">
        <f t="shared" si="9"/>
        <v>0</v>
      </c>
    </row>
    <row r="183" ht="14.25">
      <c r="A183" s="2" t="s">
        <v>103</v>
      </c>
    </row>
    <row r="185" spans="1:10" ht="93">
      <c r="A185" s="18" t="s">
        <v>4</v>
      </c>
      <c r="B185" s="19" t="s">
        <v>5</v>
      </c>
      <c r="C185" s="3" t="s">
        <v>6</v>
      </c>
      <c r="D185" s="3" t="s">
        <v>7</v>
      </c>
      <c r="E185" s="3" t="s">
        <v>8</v>
      </c>
      <c r="F185" s="3" t="s">
        <v>9</v>
      </c>
      <c r="G185" s="3" t="s">
        <v>10</v>
      </c>
      <c r="H185" s="3" t="s">
        <v>11</v>
      </c>
      <c r="I185" s="3" t="s">
        <v>12</v>
      </c>
      <c r="J185" s="3" t="s">
        <v>13</v>
      </c>
    </row>
    <row r="186" spans="1:10" ht="14.25">
      <c r="A186" s="4">
        <v>1</v>
      </c>
      <c r="B186" s="5">
        <v>2</v>
      </c>
      <c r="C186" s="4">
        <v>3</v>
      </c>
      <c r="D186" s="5">
        <v>4</v>
      </c>
      <c r="E186" s="4">
        <v>5</v>
      </c>
      <c r="F186" s="5">
        <v>6</v>
      </c>
      <c r="G186" s="4">
        <v>7</v>
      </c>
      <c r="H186" s="5">
        <v>8</v>
      </c>
      <c r="I186" s="4">
        <v>9</v>
      </c>
      <c r="J186" s="5">
        <v>10</v>
      </c>
    </row>
    <row r="187" spans="1:10" ht="21">
      <c r="A187" s="6">
        <v>1</v>
      </c>
      <c r="B187" s="7" t="s">
        <v>104</v>
      </c>
      <c r="C187" s="11" t="s">
        <v>105</v>
      </c>
      <c r="D187" s="8" t="s">
        <v>15</v>
      </c>
      <c r="E187" s="16" t="s">
        <v>74</v>
      </c>
      <c r="F187" s="16" t="s">
        <v>105</v>
      </c>
      <c r="G187" s="8" t="s">
        <v>15</v>
      </c>
      <c r="H187" s="8" t="s">
        <v>15</v>
      </c>
      <c r="I187" s="4" t="s">
        <v>16</v>
      </c>
      <c r="J187" s="4" t="s">
        <v>16</v>
      </c>
    </row>
    <row r="188" spans="1:10" ht="21">
      <c r="A188" s="6">
        <v>2</v>
      </c>
      <c r="B188" s="7" t="s">
        <v>106</v>
      </c>
      <c r="C188" s="6">
        <v>263</v>
      </c>
      <c r="D188" s="8" t="s">
        <v>15</v>
      </c>
      <c r="E188" s="16" t="s">
        <v>74</v>
      </c>
      <c r="F188" s="16" t="s">
        <v>105</v>
      </c>
      <c r="G188" s="8" t="s">
        <v>15</v>
      </c>
      <c r="H188" s="8" t="s">
        <v>15</v>
      </c>
      <c r="I188" s="4" t="s">
        <v>16</v>
      </c>
      <c r="J188" s="4" t="s">
        <v>16</v>
      </c>
    </row>
    <row r="189" spans="1:10" ht="21">
      <c r="A189" s="6">
        <v>3</v>
      </c>
      <c r="B189" s="7" t="s">
        <v>107</v>
      </c>
      <c r="C189" s="6">
        <v>662</v>
      </c>
      <c r="D189" s="8" t="s">
        <v>15</v>
      </c>
      <c r="E189" s="16" t="s">
        <v>74</v>
      </c>
      <c r="F189" s="16" t="s">
        <v>105</v>
      </c>
      <c r="G189" s="8" t="s">
        <v>15</v>
      </c>
      <c r="H189" s="8" t="s">
        <v>15</v>
      </c>
      <c r="I189" s="4" t="s">
        <v>16</v>
      </c>
      <c r="J189" s="4" t="s">
        <v>16</v>
      </c>
    </row>
    <row r="190" spans="1:10" ht="21">
      <c r="A190" s="6">
        <v>4</v>
      </c>
      <c r="B190" s="7" t="s">
        <v>108</v>
      </c>
      <c r="C190" s="6">
        <v>208</v>
      </c>
      <c r="D190" s="8" t="s">
        <v>15</v>
      </c>
      <c r="E190" s="16" t="s">
        <v>74</v>
      </c>
      <c r="F190" s="16" t="s">
        <v>105</v>
      </c>
      <c r="G190" s="8" t="s">
        <v>15</v>
      </c>
      <c r="H190" s="8" t="s">
        <v>15</v>
      </c>
      <c r="I190" s="4" t="s">
        <v>16</v>
      </c>
      <c r="J190" s="4" t="s">
        <v>16</v>
      </c>
    </row>
    <row r="191" spans="1:10" ht="21">
      <c r="A191" s="6">
        <v>5</v>
      </c>
      <c r="B191" s="7" t="s">
        <v>109</v>
      </c>
      <c r="C191" s="11" t="s">
        <v>105</v>
      </c>
      <c r="D191" s="8" t="s">
        <v>15</v>
      </c>
      <c r="E191" s="16" t="s">
        <v>74</v>
      </c>
      <c r="F191" s="16" t="s">
        <v>105</v>
      </c>
      <c r="G191" s="8" t="s">
        <v>15</v>
      </c>
      <c r="H191" s="8" t="s">
        <v>15</v>
      </c>
      <c r="I191" s="4" t="s">
        <v>16</v>
      </c>
      <c r="J191" s="4" t="s">
        <v>16</v>
      </c>
    </row>
    <row r="192" spans="1:10" ht="21">
      <c r="A192" s="6">
        <v>6</v>
      </c>
      <c r="B192" s="7" t="s">
        <v>110</v>
      </c>
      <c r="C192" s="11" t="s">
        <v>105</v>
      </c>
      <c r="D192" s="8" t="s">
        <v>15</v>
      </c>
      <c r="E192" s="16" t="s">
        <v>74</v>
      </c>
      <c r="F192" s="16" t="s">
        <v>105</v>
      </c>
      <c r="G192" s="8" t="s">
        <v>15</v>
      </c>
      <c r="H192" s="8" t="s">
        <v>15</v>
      </c>
      <c r="I192" s="8" t="s">
        <v>15</v>
      </c>
      <c r="J192" s="4" t="s">
        <v>16</v>
      </c>
    </row>
    <row r="193" spans="1:10" ht="21">
      <c r="A193" s="6">
        <v>7</v>
      </c>
      <c r="B193" s="7" t="s">
        <v>111</v>
      </c>
      <c r="C193" s="6">
        <v>320</v>
      </c>
      <c r="D193" s="8" t="s">
        <v>15</v>
      </c>
      <c r="E193" s="16" t="s">
        <v>74</v>
      </c>
      <c r="F193" s="16" t="s">
        <v>105</v>
      </c>
      <c r="G193" s="8" t="s">
        <v>15</v>
      </c>
      <c r="H193" s="8" t="s">
        <v>15</v>
      </c>
      <c r="I193" s="8" t="s">
        <v>15</v>
      </c>
      <c r="J193" s="4" t="s">
        <v>16</v>
      </c>
    </row>
    <row r="194" spans="1:10" ht="21">
      <c r="A194" s="20"/>
      <c r="B194" s="9" t="s">
        <v>24</v>
      </c>
      <c r="C194" s="20">
        <f>SUM(C187:C193)</f>
        <v>1453</v>
      </c>
      <c r="D194" s="20">
        <f aca="true" t="shared" si="10" ref="D194:J194">SUM(D187:D193)</f>
        <v>0</v>
      </c>
      <c r="E194" s="20">
        <f t="shared" si="10"/>
        <v>0</v>
      </c>
      <c r="F194" s="20">
        <f t="shared" si="10"/>
        <v>0</v>
      </c>
      <c r="G194" s="20">
        <f t="shared" si="10"/>
        <v>0</v>
      </c>
      <c r="H194" s="20">
        <f t="shared" si="10"/>
        <v>0</v>
      </c>
      <c r="I194" s="20">
        <f t="shared" si="10"/>
        <v>0</v>
      </c>
      <c r="J194" s="20">
        <f t="shared" si="10"/>
        <v>0</v>
      </c>
    </row>
    <row r="195" spans="1:10" ht="21">
      <c r="A195" s="37"/>
      <c r="B195" s="38"/>
      <c r="C195" s="37"/>
      <c r="D195" s="37"/>
      <c r="E195" s="37"/>
      <c r="F195" s="37"/>
      <c r="G195" s="37"/>
      <c r="H195" s="37"/>
      <c r="I195" s="37"/>
      <c r="J195" s="37"/>
    </row>
    <row r="196" spans="1:10" ht="21">
      <c r="A196" s="37"/>
      <c r="B196" s="38"/>
      <c r="C196" s="37"/>
      <c r="D196" s="37"/>
      <c r="E196" s="37"/>
      <c r="F196" s="37"/>
      <c r="G196" s="37"/>
      <c r="H196" s="37"/>
      <c r="I196" s="37"/>
      <c r="J196" s="37"/>
    </row>
    <row r="197" spans="1:10" ht="21">
      <c r="A197" s="37"/>
      <c r="B197" s="38"/>
      <c r="C197" s="37"/>
      <c r="D197" s="37"/>
      <c r="E197" s="37"/>
      <c r="F197" s="37"/>
      <c r="G197" s="37"/>
      <c r="H197" s="37"/>
      <c r="I197" s="37"/>
      <c r="J197" s="37"/>
    </row>
    <row r="198" ht="14.25">
      <c r="A198" s="2" t="s">
        <v>112</v>
      </c>
    </row>
    <row r="200" spans="1:10" ht="93">
      <c r="A200" s="18" t="s">
        <v>4</v>
      </c>
      <c r="B200" s="19" t="s">
        <v>5</v>
      </c>
      <c r="C200" s="3" t="s">
        <v>6</v>
      </c>
      <c r="D200" s="3" t="s">
        <v>7</v>
      </c>
      <c r="E200" s="3" t="s">
        <v>8</v>
      </c>
      <c r="F200" s="3" t="s">
        <v>9</v>
      </c>
      <c r="G200" s="3" t="s">
        <v>10</v>
      </c>
      <c r="H200" s="3" t="s">
        <v>11</v>
      </c>
      <c r="I200" s="3" t="s">
        <v>12</v>
      </c>
      <c r="J200" s="3" t="s">
        <v>13</v>
      </c>
    </row>
    <row r="201" spans="1:10" ht="14.25">
      <c r="A201" s="4">
        <v>1</v>
      </c>
      <c r="B201" s="5">
        <v>2</v>
      </c>
      <c r="C201" s="4">
        <v>3</v>
      </c>
      <c r="D201" s="5">
        <v>4</v>
      </c>
      <c r="E201" s="4">
        <v>5</v>
      </c>
      <c r="F201" s="5">
        <v>6</v>
      </c>
      <c r="G201" s="4">
        <v>7</v>
      </c>
      <c r="H201" s="5">
        <v>8</v>
      </c>
      <c r="I201" s="4">
        <v>9</v>
      </c>
      <c r="J201" s="5">
        <v>10</v>
      </c>
    </row>
    <row r="202" spans="1:10" ht="21">
      <c r="A202" s="6">
        <v>1</v>
      </c>
      <c r="B202" s="7" t="s">
        <v>113</v>
      </c>
      <c r="C202" s="6">
        <v>55</v>
      </c>
      <c r="D202" s="4" t="s">
        <v>16</v>
      </c>
      <c r="E202" s="4" t="s">
        <v>16</v>
      </c>
      <c r="F202" s="4" t="s">
        <v>16</v>
      </c>
      <c r="G202" s="8" t="s">
        <v>15</v>
      </c>
      <c r="H202" s="4" t="s">
        <v>16</v>
      </c>
      <c r="I202" s="8" t="s">
        <v>15</v>
      </c>
      <c r="J202" s="4" t="s">
        <v>16</v>
      </c>
    </row>
    <row r="203" spans="1:10" ht="21">
      <c r="A203" s="6">
        <v>2</v>
      </c>
      <c r="B203" s="7" t="s">
        <v>114</v>
      </c>
      <c r="C203" s="6">
        <v>60</v>
      </c>
      <c r="D203" s="4" t="s">
        <v>16</v>
      </c>
      <c r="E203" s="4" t="s">
        <v>16</v>
      </c>
      <c r="F203" s="4" t="s">
        <v>16</v>
      </c>
      <c r="G203" s="8" t="s">
        <v>15</v>
      </c>
      <c r="H203" s="8" t="s">
        <v>15</v>
      </c>
      <c r="I203" s="4" t="s">
        <v>16</v>
      </c>
      <c r="J203" s="4" t="s">
        <v>16</v>
      </c>
    </row>
    <row r="204" spans="1:10" ht="21">
      <c r="A204" s="6">
        <v>3</v>
      </c>
      <c r="B204" s="7" t="s">
        <v>115</v>
      </c>
      <c r="C204" s="6">
        <v>195</v>
      </c>
      <c r="D204" s="4" t="s">
        <v>16</v>
      </c>
      <c r="E204" s="4" t="s">
        <v>16</v>
      </c>
      <c r="F204" s="4" t="s">
        <v>16</v>
      </c>
      <c r="G204" s="4" t="s">
        <v>16</v>
      </c>
      <c r="H204" s="8" t="s">
        <v>15</v>
      </c>
      <c r="I204" s="8" t="s">
        <v>15</v>
      </c>
      <c r="J204" s="4" t="s">
        <v>16</v>
      </c>
    </row>
    <row r="205" spans="1:10" ht="21">
      <c r="A205" s="6">
        <v>4</v>
      </c>
      <c r="B205" s="7" t="s">
        <v>116</v>
      </c>
      <c r="C205" s="6">
        <v>142</v>
      </c>
      <c r="D205" s="4" t="s">
        <v>16</v>
      </c>
      <c r="E205" s="4" t="s">
        <v>16</v>
      </c>
      <c r="F205" s="4" t="s">
        <v>16</v>
      </c>
      <c r="G205" s="8" t="s">
        <v>15</v>
      </c>
      <c r="H205" s="4" t="s">
        <v>16</v>
      </c>
      <c r="I205" s="8" t="s">
        <v>15</v>
      </c>
      <c r="J205" s="4" t="s">
        <v>16</v>
      </c>
    </row>
    <row r="206" spans="1:10" ht="21">
      <c r="A206" s="6">
        <v>5</v>
      </c>
      <c r="B206" s="7" t="s">
        <v>117</v>
      </c>
      <c r="C206" s="6">
        <v>100</v>
      </c>
      <c r="D206" s="4" t="s">
        <v>16</v>
      </c>
      <c r="E206" s="8" t="s">
        <v>15</v>
      </c>
      <c r="F206" s="4" t="s">
        <v>16</v>
      </c>
      <c r="G206" s="8" t="s">
        <v>15</v>
      </c>
      <c r="H206" s="8" t="s">
        <v>15</v>
      </c>
      <c r="I206" s="4" t="s">
        <v>16</v>
      </c>
      <c r="J206" s="4" t="s">
        <v>16</v>
      </c>
    </row>
    <row r="207" spans="1:10" ht="21">
      <c r="A207" s="20"/>
      <c r="B207" s="9" t="s">
        <v>24</v>
      </c>
      <c r="C207" s="20">
        <f aca="true" t="shared" si="11" ref="C207:J207">SUM(C202:C206)</f>
        <v>552</v>
      </c>
      <c r="D207" s="20">
        <f t="shared" si="11"/>
        <v>0</v>
      </c>
      <c r="E207" s="20">
        <f t="shared" si="11"/>
        <v>0</v>
      </c>
      <c r="F207" s="20">
        <f t="shared" si="11"/>
        <v>0</v>
      </c>
      <c r="G207" s="20">
        <f t="shared" si="11"/>
        <v>0</v>
      </c>
      <c r="H207" s="20">
        <f t="shared" si="11"/>
        <v>0</v>
      </c>
      <c r="I207" s="20">
        <f t="shared" si="11"/>
        <v>0</v>
      </c>
      <c r="J207" s="20">
        <f t="shared" si="11"/>
        <v>0</v>
      </c>
    </row>
    <row r="215" ht="14.25">
      <c r="A215" s="2" t="s">
        <v>118</v>
      </c>
    </row>
    <row r="217" spans="1:10" ht="93">
      <c r="A217" s="18" t="s">
        <v>4</v>
      </c>
      <c r="B217" s="19" t="s">
        <v>5</v>
      </c>
      <c r="C217" s="3" t="s">
        <v>6</v>
      </c>
      <c r="D217" s="3" t="s">
        <v>7</v>
      </c>
      <c r="E217" s="3" t="s">
        <v>8</v>
      </c>
      <c r="F217" s="3" t="s">
        <v>9</v>
      </c>
      <c r="G217" s="3" t="s">
        <v>10</v>
      </c>
      <c r="H217" s="3" t="s">
        <v>11</v>
      </c>
      <c r="I217" s="3" t="s">
        <v>12</v>
      </c>
      <c r="J217" s="3" t="s">
        <v>13</v>
      </c>
    </row>
    <row r="218" spans="1:10" ht="14.25">
      <c r="A218" s="4">
        <v>1</v>
      </c>
      <c r="B218" s="5">
        <v>2</v>
      </c>
      <c r="C218" s="4">
        <v>3</v>
      </c>
      <c r="D218" s="5">
        <v>4</v>
      </c>
      <c r="E218" s="4">
        <v>5</v>
      </c>
      <c r="F218" s="5">
        <v>6</v>
      </c>
      <c r="G218" s="4">
        <v>7</v>
      </c>
      <c r="H218" s="5">
        <v>8</v>
      </c>
      <c r="I218" s="4">
        <v>9</v>
      </c>
      <c r="J218" s="5">
        <v>10</v>
      </c>
    </row>
    <row r="219" spans="1:10" ht="21">
      <c r="A219" s="6">
        <v>1</v>
      </c>
      <c r="B219" s="7" t="s">
        <v>119</v>
      </c>
      <c r="C219" s="6"/>
      <c r="D219" s="6"/>
      <c r="E219" s="6"/>
      <c r="F219" s="6"/>
      <c r="G219" s="6"/>
      <c r="H219" s="6"/>
      <c r="I219" s="6"/>
      <c r="J219" s="6"/>
    </row>
    <row r="220" spans="1:10" ht="21">
      <c r="A220" s="6">
        <v>2</v>
      </c>
      <c r="B220" s="7" t="s">
        <v>120</v>
      </c>
      <c r="C220" s="6"/>
      <c r="D220" s="6"/>
      <c r="E220" s="6"/>
      <c r="F220" s="6"/>
      <c r="G220" s="6"/>
      <c r="H220" s="6"/>
      <c r="I220" s="6"/>
      <c r="J220" s="6"/>
    </row>
    <row r="221" spans="1:10" ht="21">
      <c r="A221" s="6">
        <v>3</v>
      </c>
      <c r="B221" s="7" t="s">
        <v>121</v>
      </c>
      <c r="C221" s="6"/>
      <c r="D221" s="6"/>
      <c r="E221" s="6"/>
      <c r="F221" s="6"/>
      <c r="G221" s="6"/>
      <c r="H221" s="6"/>
      <c r="I221" s="6"/>
      <c r="J221" s="6"/>
    </row>
    <row r="222" spans="1:10" ht="21">
      <c r="A222" s="6">
        <v>4</v>
      </c>
      <c r="B222" s="7" t="s">
        <v>122</v>
      </c>
      <c r="C222" s="6"/>
      <c r="D222" s="6"/>
      <c r="E222" s="6"/>
      <c r="F222" s="6"/>
      <c r="G222" s="6"/>
      <c r="H222" s="6"/>
      <c r="I222" s="6"/>
      <c r="J222" s="6"/>
    </row>
    <row r="223" spans="1:10" ht="21">
      <c r="A223" s="6">
        <v>5</v>
      </c>
      <c r="B223" s="7" t="s">
        <v>123</v>
      </c>
      <c r="C223" s="6"/>
      <c r="D223" s="6"/>
      <c r="E223" s="6"/>
      <c r="F223" s="6"/>
      <c r="G223" s="6"/>
      <c r="H223" s="6"/>
      <c r="I223" s="6"/>
      <c r="J223" s="6"/>
    </row>
    <row r="224" spans="1:10" ht="21">
      <c r="A224" s="20"/>
      <c r="B224" s="9" t="s">
        <v>24</v>
      </c>
      <c r="C224" s="20">
        <f aca="true" t="shared" si="12" ref="C224:J224">SUM(C219:C223)</f>
        <v>0</v>
      </c>
      <c r="D224" s="20">
        <f t="shared" si="12"/>
        <v>0</v>
      </c>
      <c r="E224" s="20">
        <f t="shared" si="12"/>
        <v>0</v>
      </c>
      <c r="F224" s="20">
        <f t="shared" si="12"/>
        <v>0</v>
      </c>
      <c r="G224" s="20">
        <f t="shared" si="12"/>
        <v>0</v>
      </c>
      <c r="H224" s="20">
        <f t="shared" si="12"/>
        <v>0</v>
      </c>
      <c r="I224" s="20">
        <f t="shared" si="12"/>
        <v>0</v>
      </c>
      <c r="J224" s="20">
        <f t="shared" si="12"/>
        <v>0</v>
      </c>
    </row>
    <row r="227" ht="14.25">
      <c r="A227" s="2" t="s">
        <v>124</v>
      </c>
    </row>
    <row r="229" spans="1:10" ht="93">
      <c r="A229" s="18" t="s">
        <v>4</v>
      </c>
      <c r="B229" s="19" t="s">
        <v>5</v>
      </c>
      <c r="C229" s="3" t="s">
        <v>6</v>
      </c>
      <c r="D229" s="3" t="s">
        <v>7</v>
      </c>
      <c r="E229" s="3" t="s">
        <v>8</v>
      </c>
      <c r="F229" s="3" t="s">
        <v>9</v>
      </c>
      <c r="G229" s="3" t="s">
        <v>10</v>
      </c>
      <c r="H229" s="3" t="s">
        <v>11</v>
      </c>
      <c r="I229" s="3" t="s">
        <v>12</v>
      </c>
      <c r="J229" s="3" t="s">
        <v>13</v>
      </c>
    </row>
    <row r="230" spans="1:10" ht="14.25">
      <c r="A230" s="4">
        <v>1</v>
      </c>
      <c r="B230" s="5">
        <v>2</v>
      </c>
      <c r="C230" s="4">
        <v>3</v>
      </c>
      <c r="D230" s="5">
        <v>4</v>
      </c>
      <c r="E230" s="4">
        <v>5</v>
      </c>
      <c r="F230" s="5">
        <v>6</v>
      </c>
      <c r="G230" s="4">
        <v>7</v>
      </c>
      <c r="H230" s="5">
        <v>8</v>
      </c>
      <c r="I230" s="4">
        <v>9</v>
      </c>
      <c r="J230" s="5">
        <v>10</v>
      </c>
    </row>
    <row r="231" spans="1:10" ht="21">
      <c r="A231" s="6">
        <v>1</v>
      </c>
      <c r="B231" s="7"/>
      <c r="C231" s="4" t="s">
        <v>16</v>
      </c>
      <c r="D231" s="4" t="s">
        <v>16</v>
      </c>
      <c r="E231" s="4" t="s">
        <v>16</v>
      </c>
      <c r="F231" s="4" t="s">
        <v>16</v>
      </c>
      <c r="G231" s="4" t="s">
        <v>16</v>
      </c>
      <c r="H231" s="4" t="s">
        <v>16</v>
      </c>
      <c r="I231" s="4" t="s">
        <v>16</v>
      </c>
      <c r="J231" s="4" t="s">
        <v>16</v>
      </c>
    </row>
    <row r="232" spans="1:10" ht="21">
      <c r="A232" s="20"/>
      <c r="B232" s="9" t="s">
        <v>24</v>
      </c>
      <c r="C232" s="20">
        <f aca="true" t="shared" si="13" ref="C232:J232">SUM(C231:C231)</f>
        <v>0</v>
      </c>
      <c r="D232" s="20">
        <f t="shared" si="13"/>
        <v>0</v>
      </c>
      <c r="E232" s="20">
        <f t="shared" si="13"/>
        <v>0</v>
      </c>
      <c r="F232" s="20">
        <f t="shared" si="13"/>
        <v>0</v>
      </c>
      <c r="G232" s="20">
        <f t="shared" si="13"/>
        <v>0</v>
      </c>
      <c r="H232" s="20">
        <f t="shared" si="13"/>
        <v>0</v>
      </c>
      <c r="I232" s="20">
        <f t="shared" si="13"/>
        <v>0</v>
      </c>
      <c r="J232" s="20">
        <f t="shared" si="13"/>
        <v>0</v>
      </c>
    </row>
    <row r="236" ht="14.25">
      <c r="A236" s="2" t="s">
        <v>125</v>
      </c>
    </row>
    <row r="238" spans="1:10" ht="93">
      <c r="A238" s="18" t="s">
        <v>4</v>
      </c>
      <c r="B238" s="19" t="s">
        <v>5</v>
      </c>
      <c r="C238" s="3" t="s">
        <v>6</v>
      </c>
      <c r="D238" s="3" t="s">
        <v>7</v>
      </c>
      <c r="E238" s="3" t="s">
        <v>8</v>
      </c>
      <c r="F238" s="3" t="s">
        <v>9</v>
      </c>
      <c r="G238" s="3" t="s">
        <v>10</v>
      </c>
      <c r="H238" s="3" t="s">
        <v>11</v>
      </c>
      <c r="I238" s="3" t="s">
        <v>12</v>
      </c>
      <c r="J238" s="3" t="s">
        <v>13</v>
      </c>
    </row>
    <row r="239" spans="1:10" ht="14.25">
      <c r="A239" s="4">
        <v>1</v>
      </c>
      <c r="B239" s="5">
        <v>2</v>
      </c>
      <c r="C239" s="4">
        <v>3</v>
      </c>
      <c r="D239" s="5">
        <v>4</v>
      </c>
      <c r="E239" s="4">
        <v>5</v>
      </c>
      <c r="F239" s="5">
        <v>6</v>
      </c>
      <c r="G239" s="4">
        <v>7</v>
      </c>
      <c r="H239" s="5">
        <v>8</v>
      </c>
      <c r="I239" s="4">
        <v>9</v>
      </c>
      <c r="J239" s="5">
        <v>10</v>
      </c>
    </row>
    <row r="240" spans="1:10" ht="21">
      <c r="A240" s="6">
        <v>1</v>
      </c>
      <c r="B240" s="7" t="s">
        <v>126</v>
      </c>
      <c r="C240" s="6">
        <v>4272</v>
      </c>
      <c r="D240" s="4" t="s">
        <v>16</v>
      </c>
      <c r="E240" s="4" t="s">
        <v>16</v>
      </c>
      <c r="F240" s="4" t="s">
        <v>16</v>
      </c>
      <c r="G240" s="4" t="s">
        <v>16</v>
      </c>
      <c r="H240" s="4" t="s">
        <v>16</v>
      </c>
      <c r="I240" s="8" t="s">
        <v>15</v>
      </c>
      <c r="J240" s="4" t="s">
        <v>16</v>
      </c>
    </row>
    <row r="241" spans="1:10" ht="21">
      <c r="A241" s="6">
        <v>2</v>
      </c>
      <c r="B241" s="7" t="s">
        <v>127</v>
      </c>
      <c r="C241" s="6">
        <v>5180</v>
      </c>
      <c r="D241" s="4" t="s">
        <v>16</v>
      </c>
      <c r="E241" s="4" t="s">
        <v>16</v>
      </c>
      <c r="F241" s="4" t="s">
        <v>16</v>
      </c>
      <c r="G241" s="4" t="s">
        <v>16</v>
      </c>
      <c r="H241" s="4" t="s">
        <v>16</v>
      </c>
      <c r="I241" s="8" t="s">
        <v>15</v>
      </c>
      <c r="J241" s="4" t="s">
        <v>16</v>
      </c>
    </row>
    <row r="242" spans="1:10" ht="21">
      <c r="A242" s="6">
        <v>3</v>
      </c>
      <c r="B242" s="7" t="s">
        <v>128</v>
      </c>
      <c r="C242" s="6">
        <v>4725</v>
      </c>
      <c r="D242" s="4" t="s">
        <v>16</v>
      </c>
      <c r="E242" s="4" t="s">
        <v>16</v>
      </c>
      <c r="F242" s="4" t="s">
        <v>16</v>
      </c>
      <c r="G242" s="4" t="s">
        <v>16</v>
      </c>
      <c r="H242" s="4" t="s">
        <v>16</v>
      </c>
      <c r="I242" s="8" t="s">
        <v>15</v>
      </c>
      <c r="J242" s="4" t="s">
        <v>16</v>
      </c>
    </row>
    <row r="243" spans="1:10" ht="21">
      <c r="A243" s="6">
        <v>4</v>
      </c>
      <c r="B243" s="7" t="s">
        <v>129</v>
      </c>
      <c r="C243" s="6">
        <v>10325</v>
      </c>
      <c r="D243" s="4" t="s">
        <v>16</v>
      </c>
      <c r="E243" s="4" t="s">
        <v>16</v>
      </c>
      <c r="F243" s="4" t="s">
        <v>16</v>
      </c>
      <c r="G243" s="4" t="s">
        <v>16</v>
      </c>
      <c r="H243" s="4" t="s">
        <v>16</v>
      </c>
      <c r="I243" s="8" t="s">
        <v>15</v>
      </c>
      <c r="J243" s="4" t="s">
        <v>16</v>
      </c>
    </row>
    <row r="244" spans="1:10" ht="21">
      <c r="A244" s="20"/>
      <c r="B244" s="9" t="s">
        <v>24</v>
      </c>
      <c r="C244" s="20">
        <f aca="true" t="shared" si="14" ref="C244:J244">SUM(C240:C243)</f>
        <v>24502</v>
      </c>
      <c r="D244" s="20">
        <f t="shared" si="14"/>
        <v>0</v>
      </c>
      <c r="E244" s="20">
        <f t="shared" si="14"/>
        <v>0</v>
      </c>
      <c r="F244" s="20">
        <f t="shared" si="14"/>
        <v>0</v>
      </c>
      <c r="G244" s="20">
        <f t="shared" si="14"/>
        <v>0</v>
      </c>
      <c r="H244" s="20">
        <f t="shared" si="14"/>
        <v>0</v>
      </c>
      <c r="I244" s="20">
        <f t="shared" si="14"/>
        <v>0</v>
      </c>
      <c r="J244" s="20">
        <f t="shared" si="14"/>
        <v>0</v>
      </c>
    </row>
    <row r="249" ht="14.25">
      <c r="A249" s="2" t="s">
        <v>130</v>
      </c>
    </row>
    <row r="251" spans="1:10" ht="93">
      <c r="A251" s="18" t="s">
        <v>4</v>
      </c>
      <c r="B251" s="19" t="s">
        <v>5</v>
      </c>
      <c r="C251" s="3" t="s">
        <v>6</v>
      </c>
      <c r="D251" s="3" t="s">
        <v>7</v>
      </c>
      <c r="E251" s="3" t="s">
        <v>8</v>
      </c>
      <c r="F251" s="3" t="s">
        <v>9</v>
      </c>
      <c r="G251" s="3" t="s">
        <v>10</v>
      </c>
      <c r="H251" s="3" t="s">
        <v>11</v>
      </c>
      <c r="I251" s="3" t="s">
        <v>12</v>
      </c>
      <c r="J251" s="3" t="s">
        <v>13</v>
      </c>
    </row>
    <row r="252" spans="1:10" ht="14.25">
      <c r="A252" s="4">
        <v>1</v>
      </c>
      <c r="B252" s="5">
        <v>2</v>
      </c>
      <c r="C252" s="4">
        <v>3</v>
      </c>
      <c r="D252" s="5">
        <v>4</v>
      </c>
      <c r="E252" s="4">
        <v>5</v>
      </c>
      <c r="F252" s="5">
        <v>6</v>
      </c>
      <c r="G252" s="4">
        <v>7</v>
      </c>
      <c r="H252" s="5">
        <v>8</v>
      </c>
      <c r="I252" s="4">
        <v>9</v>
      </c>
      <c r="J252" s="5">
        <v>10</v>
      </c>
    </row>
    <row r="253" spans="1:10" ht="21">
      <c r="A253" s="6">
        <v>1</v>
      </c>
      <c r="B253" s="7" t="s">
        <v>131</v>
      </c>
      <c r="C253" s="8" t="s">
        <v>15</v>
      </c>
      <c r="D253" s="8" t="s">
        <v>15</v>
      </c>
      <c r="E253" s="8" t="s">
        <v>15</v>
      </c>
      <c r="F253" s="8" t="s">
        <v>15</v>
      </c>
      <c r="G253" s="4" t="s">
        <v>16</v>
      </c>
      <c r="H253" s="8" t="s">
        <v>15</v>
      </c>
      <c r="I253" s="8" t="s">
        <v>15</v>
      </c>
      <c r="J253" s="4" t="s">
        <v>16</v>
      </c>
    </row>
    <row r="254" spans="1:10" ht="21">
      <c r="A254" s="6">
        <v>2</v>
      </c>
      <c r="B254" s="7" t="s">
        <v>132</v>
      </c>
      <c r="C254" s="8" t="s">
        <v>15</v>
      </c>
      <c r="D254" s="8" t="s">
        <v>15</v>
      </c>
      <c r="E254" s="8" t="s">
        <v>15</v>
      </c>
      <c r="F254" s="8" t="s">
        <v>15</v>
      </c>
      <c r="G254" s="4" t="s">
        <v>16</v>
      </c>
      <c r="H254" s="8" t="s">
        <v>15</v>
      </c>
      <c r="I254" s="8" t="s">
        <v>15</v>
      </c>
      <c r="J254" s="4" t="s">
        <v>16</v>
      </c>
    </row>
    <row r="255" spans="1:10" ht="21">
      <c r="A255" s="6">
        <v>3</v>
      </c>
      <c r="B255" s="7" t="s">
        <v>133</v>
      </c>
      <c r="C255" s="8" t="s">
        <v>15</v>
      </c>
      <c r="D255" s="8" t="s">
        <v>15</v>
      </c>
      <c r="E255" s="8" t="s">
        <v>15</v>
      </c>
      <c r="F255" s="8" t="s">
        <v>15</v>
      </c>
      <c r="G255" s="4" t="s">
        <v>16</v>
      </c>
      <c r="H255" s="8" t="s">
        <v>15</v>
      </c>
      <c r="I255" s="8" t="s">
        <v>15</v>
      </c>
      <c r="J255" s="4" t="s">
        <v>16</v>
      </c>
    </row>
    <row r="256" spans="1:10" ht="21">
      <c r="A256" s="6">
        <v>4</v>
      </c>
      <c r="B256" s="7" t="s">
        <v>134</v>
      </c>
      <c r="C256" s="8" t="s">
        <v>15</v>
      </c>
      <c r="D256" s="8" t="s">
        <v>15</v>
      </c>
      <c r="E256" s="8" t="s">
        <v>15</v>
      </c>
      <c r="F256" s="8" t="s">
        <v>15</v>
      </c>
      <c r="G256" s="4" t="s">
        <v>16</v>
      </c>
      <c r="H256" s="8" t="s">
        <v>15</v>
      </c>
      <c r="I256" s="8" t="s">
        <v>15</v>
      </c>
      <c r="J256" s="4" t="s">
        <v>16</v>
      </c>
    </row>
    <row r="257" spans="1:10" ht="21">
      <c r="A257" s="6">
        <v>5</v>
      </c>
      <c r="B257" s="7" t="s">
        <v>135</v>
      </c>
      <c r="C257" s="8" t="s">
        <v>15</v>
      </c>
      <c r="D257" s="8" t="s">
        <v>15</v>
      </c>
      <c r="E257" s="8" t="s">
        <v>15</v>
      </c>
      <c r="F257" s="8" t="s">
        <v>15</v>
      </c>
      <c r="G257" s="4" t="s">
        <v>16</v>
      </c>
      <c r="H257" s="8" t="s">
        <v>15</v>
      </c>
      <c r="I257" s="8" t="s">
        <v>15</v>
      </c>
      <c r="J257" s="4" t="s">
        <v>16</v>
      </c>
    </row>
    <row r="258" spans="1:10" ht="21">
      <c r="A258" s="6">
        <v>6</v>
      </c>
      <c r="B258" s="7" t="s">
        <v>136</v>
      </c>
      <c r="C258" s="8" t="s">
        <v>15</v>
      </c>
      <c r="D258" s="8" t="s">
        <v>15</v>
      </c>
      <c r="E258" s="8" t="s">
        <v>15</v>
      </c>
      <c r="F258" s="8" t="s">
        <v>15</v>
      </c>
      <c r="G258" s="4" t="s">
        <v>16</v>
      </c>
      <c r="H258" s="8" t="s">
        <v>15</v>
      </c>
      <c r="I258" s="8" t="s">
        <v>15</v>
      </c>
      <c r="J258" s="4" t="s">
        <v>16</v>
      </c>
    </row>
    <row r="259" spans="1:10" ht="21">
      <c r="A259" s="6">
        <v>7</v>
      </c>
      <c r="B259" s="7" t="s">
        <v>137</v>
      </c>
      <c r="C259" s="8" t="s">
        <v>15</v>
      </c>
      <c r="D259" s="8" t="s">
        <v>15</v>
      </c>
      <c r="E259" s="8" t="s">
        <v>15</v>
      </c>
      <c r="F259" s="8" t="s">
        <v>15</v>
      </c>
      <c r="G259" s="4" t="s">
        <v>16</v>
      </c>
      <c r="H259" s="8" t="s">
        <v>15</v>
      </c>
      <c r="I259" s="8" t="s">
        <v>15</v>
      </c>
      <c r="J259" s="4" t="s">
        <v>16</v>
      </c>
    </row>
    <row r="260" spans="1:10" ht="21">
      <c r="A260" s="6">
        <v>8</v>
      </c>
      <c r="B260" s="7" t="s">
        <v>138</v>
      </c>
      <c r="C260" s="8" t="s">
        <v>15</v>
      </c>
      <c r="D260" s="8" t="s">
        <v>15</v>
      </c>
      <c r="E260" s="8" t="s">
        <v>15</v>
      </c>
      <c r="F260" s="8" t="s">
        <v>15</v>
      </c>
      <c r="G260" s="4" t="s">
        <v>16</v>
      </c>
      <c r="H260" s="8" t="s">
        <v>15</v>
      </c>
      <c r="I260" s="8" t="s">
        <v>15</v>
      </c>
      <c r="J260" s="4" t="s">
        <v>16</v>
      </c>
    </row>
    <row r="261" spans="1:10" ht="21">
      <c r="A261" s="20"/>
      <c r="B261" s="9" t="s">
        <v>24</v>
      </c>
      <c r="C261" s="20">
        <f aca="true" t="shared" si="15" ref="C261:J261">SUM(C253:C260)</f>
        <v>0</v>
      </c>
      <c r="D261" s="20">
        <f t="shared" si="15"/>
        <v>0</v>
      </c>
      <c r="E261" s="20">
        <f t="shared" si="15"/>
        <v>0</v>
      </c>
      <c r="F261" s="20">
        <f t="shared" si="15"/>
        <v>0</v>
      </c>
      <c r="G261" s="20">
        <f t="shared" si="15"/>
        <v>0</v>
      </c>
      <c r="H261" s="20">
        <f t="shared" si="15"/>
        <v>0</v>
      </c>
      <c r="I261" s="20">
        <f t="shared" si="15"/>
        <v>0</v>
      </c>
      <c r="J261" s="20">
        <f t="shared" si="15"/>
        <v>0</v>
      </c>
    </row>
    <row r="264" ht="14.25">
      <c r="A264" s="2" t="s">
        <v>139</v>
      </c>
    </row>
    <row r="266" spans="1:10" ht="93">
      <c r="A266" s="18" t="s">
        <v>4</v>
      </c>
      <c r="B266" s="19" t="s">
        <v>5</v>
      </c>
      <c r="C266" s="3" t="s">
        <v>6</v>
      </c>
      <c r="D266" s="3" t="s">
        <v>7</v>
      </c>
      <c r="E266" s="3" t="s">
        <v>8</v>
      </c>
      <c r="F266" s="3" t="s">
        <v>9</v>
      </c>
      <c r="G266" s="3" t="s">
        <v>10</v>
      </c>
      <c r="H266" s="3" t="s">
        <v>11</v>
      </c>
      <c r="I266" s="3" t="s">
        <v>12</v>
      </c>
      <c r="J266" s="3" t="s">
        <v>13</v>
      </c>
    </row>
    <row r="267" spans="1:10" ht="14.25">
      <c r="A267" s="4">
        <v>1</v>
      </c>
      <c r="B267" s="5">
        <v>2</v>
      </c>
      <c r="C267" s="4">
        <v>3</v>
      </c>
      <c r="D267" s="5">
        <v>4</v>
      </c>
      <c r="E267" s="4">
        <v>5</v>
      </c>
      <c r="F267" s="5">
        <v>6</v>
      </c>
      <c r="G267" s="4">
        <v>7</v>
      </c>
      <c r="H267" s="5">
        <v>8</v>
      </c>
      <c r="I267" s="4">
        <v>9</v>
      </c>
      <c r="J267" s="5">
        <v>10</v>
      </c>
    </row>
    <row r="268" spans="1:10" ht="21">
      <c r="A268" s="6">
        <v>1</v>
      </c>
      <c r="B268" s="7" t="s">
        <v>140</v>
      </c>
      <c r="C268" s="6">
        <v>804</v>
      </c>
      <c r="D268" s="8" t="s">
        <v>15</v>
      </c>
      <c r="E268" s="4" t="s">
        <v>16</v>
      </c>
      <c r="F268" s="4" t="s">
        <v>16</v>
      </c>
      <c r="G268" s="4" t="s">
        <v>16</v>
      </c>
      <c r="H268" s="8" t="s">
        <v>15</v>
      </c>
      <c r="I268" s="4" t="s">
        <v>16</v>
      </c>
      <c r="J268" s="6"/>
    </row>
    <row r="269" spans="1:10" ht="21">
      <c r="A269" s="6">
        <v>2</v>
      </c>
      <c r="B269" s="7" t="s">
        <v>141</v>
      </c>
      <c r="C269" s="6"/>
      <c r="D269" s="6"/>
      <c r="E269" s="6"/>
      <c r="F269" s="6"/>
      <c r="G269" s="6"/>
      <c r="H269" s="6"/>
      <c r="I269" s="6"/>
      <c r="J269" s="6"/>
    </row>
    <row r="270" spans="1:10" ht="21">
      <c r="A270" s="6">
        <v>3</v>
      </c>
      <c r="B270" s="7" t="s">
        <v>142</v>
      </c>
      <c r="C270" s="6"/>
      <c r="D270" s="6"/>
      <c r="E270" s="6"/>
      <c r="F270" s="6"/>
      <c r="G270" s="6"/>
      <c r="H270" s="6"/>
      <c r="I270" s="6"/>
      <c r="J270" s="6"/>
    </row>
    <row r="271" spans="1:10" ht="21">
      <c r="A271" s="6">
        <v>4</v>
      </c>
      <c r="B271" s="7" t="s">
        <v>143</v>
      </c>
      <c r="C271" s="6">
        <v>99.33</v>
      </c>
      <c r="D271" s="6">
        <v>0</v>
      </c>
      <c r="E271" s="6">
        <v>0</v>
      </c>
      <c r="F271" s="6">
        <v>0</v>
      </c>
      <c r="G271" s="6">
        <v>10</v>
      </c>
      <c r="H271" s="6">
        <v>89.33</v>
      </c>
      <c r="I271" s="6">
        <v>0</v>
      </c>
      <c r="J271" s="6"/>
    </row>
    <row r="272" spans="1:10" ht="21">
      <c r="A272" s="6">
        <v>5</v>
      </c>
      <c r="B272" s="7" t="s">
        <v>144</v>
      </c>
      <c r="C272" s="6"/>
      <c r="D272" s="6"/>
      <c r="E272" s="6"/>
      <c r="F272" s="6"/>
      <c r="G272" s="6"/>
      <c r="H272" s="6"/>
      <c r="I272" s="6"/>
      <c r="J272" s="6"/>
    </row>
    <row r="273" spans="1:10" ht="21">
      <c r="A273" s="6">
        <v>6</v>
      </c>
      <c r="B273" s="7" t="s">
        <v>145</v>
      </c>
      <c r="C273" s="6"/>
      <c r="D273" s="6"/>
      <c r="E273" s="6"/>
      <c r="F273" s="6"/>
      <c r="G273" s="6"/>
      <c r="H273" s="6"/>
      <c r="I273" s="6"/>
      <c r="J273" s="6"/>
    </row>
    <row r="274" spans="1:10" ht="21">
      <c r="A274" s="6">
        <v>7</v>
      </c>
      <c r="B274" s="7" t="s">
        <v>146</v>
      </c>
      <c r="C274" s="6"/>
      <c r="D274" s="6"/>
      <c r="E274" s="6"/>
      <c r="F274" s="6"/>
      <c r="G274" s="6"/>
      <c r="H274" s="6"/>
      <c r="I274" s="6"/>
      <c r="J274" s="6"/>
    </row>
    <row r="275" spans="1:10" ht="21">
      <c r="A275" s="6">
        <v>8</v>
      </c>
      <c r="B275" s="7" t="s">
        <v>147</v>
      </c>
      <c r="C275" s="6">
        <v>9158.16</v>
      </c>
      <c r="D275" s="6">
        <v>1540</v>
      </c>
      <c r="E275" s="6">
        <v>0</v>
      </c>
      <c r="F275" s="6">
        <v>0</v>
      </c>
      <c r="G275" s="6">
        <v>0</v>
      </c>
      <c r="H275" s="6">
        <v>105.16</v>
      </c>
      <c r="I275" s="6">
        <v>0</v>
      </c>
      <c r="J275" s="6"/>
    </row>
    <row r="276" spans="1:10" ht="21">
      <c r="A276" s="20"/>
      <c r="B276" s="9" t="s">
        <v>24</v>
      </c>
      <c r="C276" s="20">
        <f aca="true" t="shared" si="16" ref="C276:J276">SUM(C268:C275)</f>
        <v>10061.49</v>
      </c>
      <c r="D276" s="20">
        <f t="shared" si="16"/>
        <v>1540</v>
      </c>
      <c r="E276" s="20">
        <f t="shared" si="16"/>
        <v>0</v>
      </c>
      <c r="F276" s="20">
        <f t="shared" si="16"/>
        <v>0</v>
      </c>
      <c r="G276" s="20">
        <f t="shared" si="16"/>
        <v>10</v>
      </c>
      <c r="H276" s="20">
        <f t="shared" si="16"/>
        <v>194.49</v>
      </c>
      <c r="I276" s="20">
        <f t="shared" si="16"/>
        <v>0</v>
      </c>
      <c r="J276" s="20">
        <f t="shared" si="16"/>
        <v>0</v>
      </c>
    </row>
    <row r="277" spans="1:10" ht="21">
      <c r="A277" s="37"/>
      <c r="B277" s="38"/>
      <c r="C277" s="37"/>
      <c r="D277" s="37"/>
      <c r="E277" s="37"/>
      <c r="F277" s="37"/>
      <c r="G277" s="37"/>
      <c r="H277" s="37"/>
      <c r="I277" s="37"/>
      <c r="J277" s="37"/>
    </row>
    <row r="278" spans="1:10" ht="21">
      <c r="A278" s="37"/>
      <c r="B278" s="38"/>
      <c r="C278" s="37"/>
      <c r="D278" s="37"/>
      <c r="E278" s="37"/>
      <c r="F278" s="37"/>
      <c r="G278" s="37"/>
      <c r="H278" s="37"/>
      <c r="I278" s="37"/>
      <c r="J278" s="37"/>
    </row>
    <row r="279" spans="1:10" ht="21">
      <c r="A279" s="37"/>
      <c r="B279" s="38"/>
      <c r="C279" s="37"/>
      <c r="D279" s="37"/>
      <c r="E279" s="37"/>
      <c r="F279" s="37"/>
      <c r="G279" s="37"/>
      <c r="H279" s="37"/>
      <c r="I279" s="37"/>
      <c r="J279" s="37"/>
    </row>
    <row r="280" spans="1:10" ht="21">
      <c r="A280" s="37"/>
      <c r="B280" s="38"/>
      <c r="C280" s="37"/>
      <c r="D280" s="37"/>
      <c r="E280" s="37"/>
      <c r="F280" s="37"/>
      <c r="G280" s="37"/>
      <c r="H280" s="37"/>
      <c r="I280" s="37"/>
      <c r="J280" s="37"/>
    </row>
    <row r="282" ht="14.25">
      <c r="A282" s="2" t="s">
        <v>148</v>
      </c>
    </row>
    <row r="284" spans="1:12" ht="40.5">
      <c r="A284" s="44" t="s">
        <v>4</v>
      </c>
      <c r="B284" s="45" t="s">
        <v>5</v>
      </c>
      <c r="C284" s="46" t="s">
        <v>6</v>
      </c>
      <c r="D284" s="46" t="s">
        <v>7</v>
      </c>
      <c r="E284" s="46" t="s">
        <v>8</v>
      </c>
      <c r="F284" s="46" t="s">
        <v>9</v>
      </c>
      <c r="G284" s="46" t="s">
        <v>10</v>
      </c>
      <c r="H284" s="46" t="s">
        <v>11</v>
      </c>
      <c r="I284" s="46" t="s">
        <v>149</v>
      </c>
      <c r="J284" s="47" t="s">
        <v>150</v>
      </c>
      <c r="K284" s="47" t="s">
        <v>151</v>
      </c>
      <c r="L284" s="46" t="s">
        <v>13</v>
      </c>
    </row>
    <row r="285" spans="1:12" ht="14.25">
      <c r="A285" s="48">
        <v>1</v>
      </c>
      <c r="B285" s="49">
        <v>2</v>
      </c>
      <c r="C285" s="48">
        <v>3</v>
      </c>
      <c r="D285" s="49">
        <v>4</v>
      </c>
      <c r="E285" s="48">
        <v>5</v>
      </c>
      <c r="F285" s="49">
        <v>6</v>
      </c>
      <c r="G285" s="48">
        <v>7</v>
      </c>
      <c r="H285" s="49">
        <v>8</v>
      </c>
      <c r="I285" s="48">
        <v>9</v>
      </c>
      <c r="J285" s="49">
        <v>10</v>
      </c>
      <c r="K285" s="50"/>
      <c r="L285" s="50"/>
    </row>
    <row r="286" spans="1:12" ht="14.25">
      <c r="A286" s="50">
        <v>1</v>
      </c>
      <c r="B286" s="51" t="s">
        <v>152</v>
      </c>
      <c r="C286" s="50">
        <v>9670</v>
      </c>
      <c r="D286" s="48" t="s">
        <v>16</v>
      </c>
      <c r="E286" s="48" t="s">
        <v>16</v>
      </c>
      <c r="F286" s="48" t="s">
        <v>16</v>
      </c>
      <c r="G286" s="48" t="s">
        <v>16</v>
      </c>
      <c r="H286" s="48" t="s">
        <v>16</v>
      </c>
      <c r="I286" s="52" t="s">
        <v>15</v>
      </c>
      <c r="J286" s="53" t="s">
        <v>45</v>
      </c>
      <c r="K286" s="52" t="s">
        <v>15</v>
      </c>
      <c r="L286" s="50"/>
    </row>
    <row r="287" spans="1:12" ht="14.25">
      <c r="A287" s="50">
        <v>2</v>
      </c>
      <c r="B287" s="51" t="s">
        <v>153</v>
      </c>
      <c r="C287" s="50">
        <v>11899</v>
      </c>
      <c r="D287" s="48" t="s">
        <v>16</v>
      </c>
      <c r="E287" s="48" t="s">
        <v>16</v>
      </c>
      <c r="F287" s="48" t="s">
        <v>16</v>
      </c>
      <c r="G287" s="48" t="s">
        <v>16</v>
      </c>
      <c r="H287" s="48" t="s">
        <v>16</v>
      </c>
      <c r="I287" s="52" t="s">
        <v>15</v>
      </c>
      <c r="J287" s="52" t="s">
        <v>15</v>
      </c>
      <c r="K287" s="52" t="s">
        <v>15</v>
      </c>
      <c r="L287" s="50"/>
    </row>
    <row r="288" spans="1:12" ht="14.25">
      <c r="A288" s="50">
        <v>3</v>
      </c>
      <c r="B288" s="51" t="s">
        <v>154</v>
      </c>
      <c r="C288" s="50">
        <v>2280</v>
      </c>
      <c r="D288" s="53" t="s">
        <v>45</v>
      </c>
      <c r="E288" s="53" t="s">
        <v>45</v>
      </c>
      <c r="F288" s="53" t="s">
        <v>45</v>
      </c>
      <c r="G288" s="53" t="s">
        <v>45</v>
      </c>
      <c r="H288" s="53" t="s">
        <v>45</v>
      </c>
      <c r="I288" s="53" t="s">
        <v>45</v>
      </c>
      <c r="J288" s="53" t="s">
        <v>45</v>
      </c>
      <c r="K288" s="52" t="s">
        <v>15</v>
      </c>
      <c r="L288" s="50"/>
    </row>
    <row r="289" spans="1:12" ht="14.25">
      <c r="A289" s="50">
        <v>4</v>
      </c>
      <c r="B289" s="51" t="s">
        <v>155</v>
      </c>
      <c r="C289" s="50">
        <v>6349</v>
      </c>
      <c r="D289" s="53" t="s">
        <v>45</v>
      </c>
      <c r="E289" s="53" t="s">
        <v>45</v>
      </c>
      <c r="F289" s="53" t="s">
        <v>45</v>
      </c>
      <c r="G289" s="53" t="s">
        <v>45</v>
      </c>
      <c r="H289" s="53" t="s">
        <v>45</v>
      </c>
      <c r="I289" s="52" t="s">
        <v>15</v>
      </c>
      <c r="J289" s="53" t="s">
        <v>45</v>
      </c>
      <c r="K289" s="52" t="s">
        <v>15</v>
      </c>
      <c r="L289" s="50"/>
    </row>
    <row r="290" spans="1:12" ht="14.25">
      <c r="A290" s="50">
        <v>5</v>
      </c>
      <c r="B290" s="51" t="s">
        <v>156</v>
      </c>
      <c r="C290" s="50">
        <v>7750</v>
      </c>
      <c r="D290" s="53" t="s">
        <v>45</v>
      </c>
      <c r="E290" s="53" t="s">
        <v>45</v>
      </c>
      <c r="F290" s="53" t="s">
        <v>45</v>
      </c>
      <c r="G290" s="53" t="s">
        <v>45</v>
      </c>
      <c r="H290" s="53" t="s">
        <v>45</v>
      </c>
      <c r="I290" s="52" t="s">
        <v>15</v>
      </c>
      <c r="J290" s="53" t="s">
        <v>45</v>
      </c>
      <c r="K290" s="52" t="s">
        <v>15</v>
      </c>
      <c r="L290" s="50"/>
    </row>
    <row r="291" spans="1:12" ht="14.25">
      <c r="A291" s="50">
        <v>6</v>
      </c>
      <c r="B291" s="51" t="s">
        <v>157</v>
      </c>
      <c r="C291" s="50">
        <v>4924</v>
      </c>
      <c r="D291" s="53" t="s">
        <v>45</v>
      </c>
      <c r="E291" s="53" t="s">
        <v>45</v>
      </c>
      <c r="F291" s="53" t="s">
        <v>45</v>
      </c>
      <c r="G291" s="53" t="s">
        <v>45</v>
      </c>
      <c r="H291" s="53" t="s">
        <v>45</v>
      </c>
      <c r="I291" s="53" t="s">
        <v>45</v>
      </c>
      <c r="J291" s="53" t="s">
        <v>45</v>
      </c>
      <c r="K291" s="53" t="s">
        <v>45</v>
      </c>
      <c r="L291" s="50"/>
    </row>
    <row r="292" spans="1:12" ht="14.25">
      <c r="A292" s="50">
        <v>7</v>
      </c>
      <c r="B292" s="51" t="s">
        <v>158</v>
      </c>
      <c r="C292" s="50">
        <v>0</v>
      </c>
      <c r="D292" s="53" t="s">
        <v>45</v>
      </c>
      <c r="E292" s="53" t="s">
        <v>45</v>
      </c>
      <c r="F292" s="53" t="s">
        <v>45</v>
      </c>
      <c r="G292" s="53" t="s">
        <v>45</v>
      </c>
      <c r="H292" s="53" t="s">
        <v>45</v>
      </c>
      <c r="I292" s="53" t="s">
        <v>45</v>
      </c>
      <c r="J292" s="53" t="s">
        <v>45</v>
      </c>
      <c r="K292" s="53" t="s">
        <v>45</v>
      </c>
      <c r="L292" s="50"/>
    </row>
    <row r="293" spans="1:12" ht="14.25">
      <c r="A293" s="54"/>
      <c r="B293" s="55" t="s">
        <v>24</v>
      </c>
      <c r="C293" s="54">
        <f>SUM(C286:C292)</f>
        <v>42872</v>
      </c>
      <c r="D293" s="54">
        <f aca="true" t="shared" si="17" ref="D293:J293">SUM(D286:D292)</f>
        <v>0</v>
      </c>
      <c r="E293" s="54">
        <f t="shared" si="17"/>
        <v>0</v>
      </c>
      <c r="F293" s="54">
        <f t="shared" si="17"/>
        <v>0</v>
      </c>
      <c r="G293" s="54">
        <f t="shared" si="17"/>
        <v>0</v>
      </c>
      <c r="H293" s="54">
        <f t="shared" si="17"/>
        <v>0</v>
      </c>
      <c r="I293" s="54">
        <f t="shared" si="17"/>
        <v>0</v>
      </c>
      <c r="J293" s="54">
        <f t="shared" si="17"/>
        <v>0</v>
      </c>
      <c r="K293" s="50"/>
      <c r="L293" s="50"/>
    </row>
    <row r="296" ht="14.25">
      <c r="A296" s="2" t="s">
        <v>159</v>
      </c>
    </row>
    <row r="298" spans="1:10" ht="93">
      <c r="A298" s="18" t="s">
        <v>4</v>
      </c>
      <c r="B298" s="19" t="s">
        <v>80</v>
      </c>
      <c r="C298" s="3" t="s">
        <v>6</v>
      </c>
      <c r="D298" s="3" t="s">
        <v>7</v>
      </c>
      <c r="E298" s="3" t="s">
        <v>8</v>
      </c>
      <c r="F298" s="3" t="s">
        <v>9</v>
      </c>
      <c r="G298" s="3" t="s">
        <v>10</v>
      </c>
      <c r="H298" s="3" t="s">
        <v>11</v>
      </c>
      <c r="I298" s="3" t="s">
        <v>12</v>
      </c>
      <c r="J298" s="3" t="s">
        <v>13</v>
      </c>
    </row>
    <row r="299" spans="1:10" ht="14.25">
      <c r="A299" s="4">
        <v>1</v>
      </c>
      <c r="B299" s="5">
        <v>2</v>
      </c>
      <c r="C299" s="4">
        <v>3</v>
      </c>
      <c r="D299" s="5">
        <v>4</v>
      </c>
      <c r="E299" s="4">
        <v>5</v>
      </c>
      <c r="F299" s="5">
        <v>6</v>
      </c>
      <c r="G299" s="4">
        <v>7</v>
      </c>
      <c r="H299" s="5">
        <v>8</v>
      </c>
      <c r="I299" s="4">
        <v>9</v>
      </c>
      <c r="J299" s="5">
        <v>10</v>
      </c>
    </row>
    <row r="300" spans="1:10" ht="21">
      <c r="A300" s="6">
        <v>1</v>
      </c>
      <c r="B300" s="7" t="s">
        <v>160</v>
      </c>
      <c r="C300" s="6"/>
      <c r="D300" s="6"/>
      <c r="E300" s="6"/>
      <c r="F300" s="6"/>
      <c r="G300" s="6"/>
      <c r="H300" s="6"/>
      <c r="I300" s="6"/>
      <c r="J300" s="6"/>
    </row>
    <row r="301" spans="1:10" ht="21">
      <c r="A301" s="6">
        <v>2</v>
      </c>
      <c r="B301" s="7" t="s">
        <v>161</v>
      </c>
      <c r="C301" s="6"/>
      <c r="D301" s="6"/>
      <c r="E301" s="6"/>
      <c r="F301" s="6"/>
      <c r="G301" s="6"/>
      <c r="H301" s="6"/>
      <c r="I301" s="6"/>
      <c r="J301" s="6"/>
    </row>
    <row r="302" spans="1:10" ht="21">
      <c r="A302" s="6">
        <v>3</v>
      </c>
      <c r="B302" s="7" t="s">
        <v>162</v>
      </c>
      <c r="C302" s="6"/>
      <c r="D302" s="6"/>
      <c r="E302" s="6"/>
      <c r="F302" s="6"/>
      <c r="G302" s="6"/>
      <c r="H302" s="6"/>
      <c r="I302" s="6"/>
      <c r="J302" s="6"/>
    </row>
    <row r="303" spans="1:10" ht="21">
      <c r="A303" s="6">
        <v>4</v>
      </c>
      <c r="B303" s="7" t="s">
        <v>163</v>
      </c>
      <c r="C303" s="6"/>
      <c r="D303" s="6"/>
      <c r="E303" s="6"/>
      <c r="F303" s="6"/>
      <c r="G303" s="6"/>
      <c r="H303" s="6"/>
      <c r="I303" s="6"/>
      <c r="J303" s="6"/>
    </row>
    <row r="304" spans="1:10" ht="21">
      <c r="A304" s="6">
        <v>5</v>
      </c>
      <c r="B304" s="7" t="s">
        <v>164</v>
      </c>
      <c r="C304" s="6"/>
      <c r="D304" s="6"/>
      <c r="E304" s="6"/>
      <c r="F304" s="6"/>
      <c r="G304" s="6"/>
      <c r="H304" s="6"/>
      <c r="I304" s="6"/>
      <c r="J304" s="6"/>
    </row>
    <row r="305" spans="1:10" ht="21">
      <c r="A305" s="6">
        <v>6</v>
      </c>
      <c r="B305" s="7" t="s">
        <v>165</v>
      </c>
      <c r="C305" s="6"/>
      <c r="D305" s="6"/>
      <c r="E305" s="6"/>
      <c r="F305" s="6"/>
      <c r="G305" s="6"/>
      <c r="H305" s="6"/>
      <c r="I305" s="6"/>
      <c r="J305" s="6"/>
    </row>
    <row r="306" spans="1:10" ht="21">
      <c r="A306" s="6">
        <v>7</v>
      </c>
      <c r="B306" s="7" t="s">
        <v>166</v>
      </c>
      <c r="C306" s="6"/>
      <c r="D306" s="6"/>
      <c r="E306" s="6"/>
      <c r="F306" s="6"/>
      <c r="G306" s="6"/>
      <c r="H306" s="6"/>
      <c r="I306" s="6"/>
      <c r="J306" s="6"/>
    </row>
    <row r="307" spans="1:10" ht="21">
      <c r="A307" s="6">
        <v>8</v>
      </c>
      <c r="B307" s="7" t="s">
        <v>167</v>
      </c>
      <c r="C307" s="6"/>
      <c r="D307" s="6"/>
      <c r="E307" s="6"/>
      <c r="F307" s="6"/>
      <c r="G307" s="6"/>
      <c r="H307" s="6"/>
      <c r="I307" s="6"/>
      <c r="J307" s="6"/>
    </row>
    <row r="308" spans="1:10" ht="21">
      <c r="A308" s="6">
        <v>9</v>
      </c>
      <c r="B308" s="7" t="s">
        <v>168</v>
      </c>
      <c r="C308" s="6"/>
      <c r="D308" s="6"/>
      <c r="E308" s="6"/>
      <c r="F308" s="6"/>
      <c r="G308" s="6"/>
      <c r="H308" s="6"/>
      <c r="I308" s="6"/>
      <c r="J308" s="6"/>
    </row>
    <row r="309" spans="1:10" ht="21">
      <c r="A309" s="6">
        <v>10</v>
      </c>
      <c r="B309" s="7" t="s">
        <v>169</v>
      </c>
      <c r="C309" s="6"/>
      <c r="D309" s="6"/>
      <c r="E309" s="6"/>
      <c r="F309" s="6"/>
      <c r="G309" s="6"/>
      <c r="H309" s="6"/>
      <c r="I309" s="6"/>
      <c r="J309" s="6"/>
    </row>
    <row r="310" spans="1:10" ht="21">
      <c r="A310" s="6">
        <v>11</v>
      </c>
      <c r="B310" s="7" t="s">
        <v>170</v>
      </c>
      <c r="C310" s="6"/>
      <c r="D310" s="6"/>
      <c r="E310" s="6"/>
      <c r="F310" s="6"/>
      <c r="G310" s="6"/>
      <c r="H310" s="6"/>
      <c r="I310" s="6"/>
      <c r="J310" s="6"/>
    </row>
    <row r="311" spans="1:10" ht="21">
      <c r="A311" s="6"/>
      <c r="B311" s="9" t="s">
        <v>24</v>
      </c>
      <c r="C311" s="10">
        <f>SUM(C300:C310)</f>
        <v>0</v>
      </c>
      <c r="D311" s="10">
        <f aca="true" t="shared" si="18" ref="D311:J311">SUM(D300:D310)</f>
        <v>0</v>
      </c>
      <c r="E311" s="10">
        <f t="shared" si="18"/>
        <v>0</v>
      </c>
      <c r="F311" s="10">
        <f t="shared" si="18"/>
        <v>0</v>
      </c>
      <c r="G311" s="10">
        <f t="shared" si="18"/>
        <v>0</v>
      </c>
      <c r="H311" s="10">
        <f t="shared" si="18"/>
        <v>0</v>
      </c>
      <c r="I311" s="10">
        <f t="shared" si="18"/>
        <v>0</v>
      </c>
      <c r="J311" s="10">
        <f t="shared" si="18"/>
        <v>0</v>
      </c>
    </row>
    <row r="322" ht="14.25">
      <c r="A322" s="2" t="s">
        <v>171</v>
      </c>
    </row>
    <row r="324" spans="1:10" ht="93">
      <c r="A324" s="18" t="s">
        <v>4</v>
      </c>
      <c r="B324" s="19" t="s">
        <v>5</v>
      </c>
      <c r="C324" s="3" t="s">
        <v>6</v>
      </c>
      <c r="D324" s="3" t="s">
        <v>7</v>
      </c>
      <c r="E324" s="3" t="s">
        <v>8</v>
      </c>
      <c r="F324" s="3" t="s">
        <v>9</v>
      </c>
      <c r="G324" s="3" t="s">
        <v>10</v>
      </c>
      <c r="H324" s="3" t="s">
        <v>11</v>
      </c>
      <c r="I324" s="3" t="s">
        <v>12</v>
      </c>
      <c r="J324" s="3" t="s">
        <v>13</v>
      </c>
    </row>
    <row r="325" spans="1:10" ht="14.25">
      <c r="A325" s="4">
        <v>1</v>
      </c>
      <c r="B325" s="5">
        <v>2</v>
      </c>
      <c r="C325" s="4">
        <v>3</v>
      </c>
      <c r="D325" s="5">
        <v>4</v>
      </c>
      <c r="E325" s="4">
        <v>5</v>
      </c>
      <c r="F325" s="5">
        <v>6</v>
      </c>
      <c r="G325" s="4">
        <v>7</v>
      </c>
      <c r="H325" s="5">
        <v>8</v>
      </c>
      <c r="I325" s="4">
        <v>9</v>
      </c>
      <c r="J325" s="5">
        <v>10</v>
      </c>
    </row>
    <row r="326" spans="1:10" ht="21">
      <c r="A326" s="6">
        <v>1</v>
      </c>
      <c r="B326" s="7" t="s">
        <v>172</v>
      </c>
      <c r="C326" s="6">
        <v>51770</v>
      </c>
      <c r="D326" s="6">
        <v>37000</v>
      </c>
      <c r="E326" s="6">
        <v>1050</v>
      </c>
      <c r="F326" s="6">
        <v>13000</v>
      </c>
      <c r="G326" s="4" t="s">
        <v>16</v>
      </c>
      <c r="H326" s="6">
        <v>200</v>
      </c>
      <c r="I326" s="6">
        <v>520</v>
      </c>
      <c r="J326" s="4" t="s">
        <v>16</v>
      </c>
    </row>
    <row r="327" spans="1:10" ht="21">
      <c r="A327" s="6">
        <v>2</v>
      </c>
      <c r="B327" s="7" t="s">
        <v>173</v>
      </c>
      <c r="C327" s="6">
        <v>43200</v>
      </c>
      <c r="D327" s="6">
        <v>29000</v>
      </c>
      <c r="E327" s="6">
        <v>1150</v>
      </c>
      <c r="F327" s="6">
        <v>12500</v>
      </c>
      <c r="G327" s="4" t="s">
        <v>16</v>
      </c>
      <c r="H327" s="6">
        <v>400</v>
      </c>
      <c r="I327" s="6">
        <v>150</v>
      </c>
      <c r="J327" s="4" t="s">
        <v>16</v>
      </c>
    </row>
    <row r="328" spans="1:10" ht="21">
      <c r="A328" s="6">
        <v>3</v>
      </c>
      <c r="B328" s="7" t="s">
        <v>174</v>
      </c>
      <c r="C328" s="6">
        <v>56900</v>
      </c>
      <c r="D328" s="6">
        <v>40500</v>
      </c>
      <c r="E328" s="6">
        <v>1250</v>
      </c>
      <c r="F328" s="6">
        <v>14500</v>
      </c>
      <c r="G328" s="4" t="s">
        <v>16</v>
      </c>
      <c r="H328" s="6">
        <v>400</v>
      </c>
      <c r="I328" s="6">
        <v>250</v>
      </c>
      <c r="J328" s="4" t="s">
        <v>16</v>
      </c>
    </row>
    <row r="329" spans="1:10" ht="21">
      <c r="A329" s="6">
        <v>4</v>
      </c>
      <c r="B329" s="7" t="s">
        <v>175</v>
      </c>
      <c r="C329" s="6">
        <v>41530</v>
      </c>
      <c r="D329" s="6">
        <v>29000</v>
      </c>
      <c r="E329" s="6">
        <v>1250</v>
      </c>
      <c r="F329" s="6">
        <v>10500</v>
      </c>
      <c r="G329" s="4" t="s">
        <v>16</v>
      </c>
      <c r="H329" s="6">
        <v>750</v>
      </c>
      <c r="I329" s="6">
        <v>30</v>
      </c>
      <c r="J329" s="4" t="s">
        <v>16</v>
      </c>
    </row>
    <row r="330" spans="1:10" ht="21">
      <c r="A330" s="6">
        <v>5</v>
      </c>
      <c r="B330" s="7" t="s">
        <v>176</v>
      </c>
      <c r="C330" s="6">
        <v>53100</v>
      </c>
      <c r="D330" s="6">
        <v>36500</v>
      </c>
      <c r="E330" s="6">
        <v>950</v>
      </c>
      <c r="F330" s="6">
        <v>14500</v>
      </c>
      <c r="G330" s="4" t="s">
        <v>16</v>
      </c>
      <c r="H330" s="6">
        <v>650</v>
      </c>
      <c r="I330" s="6">
        <v>500</v>
      </c>
      <c r="J330" s="4" t="s">
        <v>16</v>
      </c>
    </row>
    <row r="331" spans="1:10" ht="21">
      <c r="A331" s="6">
        <v>6</v>
      </c>
      <c r="B331" s="7" t="s">
        <v>177</v>
      </c>
      <c r="C331" s="6">
        <v>3850</v>
      </c>
      <c r="D331" s="6">
        <v>3000</v>
      </c>
      <c r="E331" s="6">
        <v>750</v>
      </c>
      <c r="F331" s="6">
        <v>0</v>
      </c>
      <c r="G331" s="4" t="s">
        <v>16</v>
      </c>
      <c r="H331" s="6">
        <v>100</v>
      </c>
      <c r="I331" s="6">
        <v>0</v>
      </c>
      <c r="J331" s="4" t="s">
        <v>16</v>
      </c>
    </row>
    <row r="332" spans="1:10" ht="21">
      <c r="A332" s="20"/>
      <c r="B332" s="9" t="s">
        <v>24</v>
      </c>
      <c r="C332" s="20">
        <f aca="true" t="shared" si="19" ref="C332:J332">SUM(C326:C331)</f>
        <v>250350</v>
      </c>
      <c r="D332" s="20">
        <f t="shared" si="19"/>
        <v>175000</v>
      </c>
      <c r="E332" s="20">
        <f t="shared" si="19"/>
        <v>6400</v>
      </c>
      <c r="F332" s="20">
        <f t="shared" si="19"/>
        <v>65000</v>
      </c>
      <c r="G332" s="20">
        <f t="shared" si="19"/>
        <v>0</v>
      </c>
      <c r="H332" s="20">
        <f t="shared" si="19"/>
        <v>2500</v>
      </c>
      <c r="I332" s="20">
        <f t="shared" si="19"/>
        <v>1450</v>
      </c>
      <c r="J332" s="20">
        <f t="shared" si="19"/>
        <v>0</v>
      </c>
    </row>
    <row r="336" ht="14.25">
      <c r="A336" s="2" t="s">
        <v>178</v>
      </c>
    </row>
    <row r="338" spans="1:10" ht="93">
      <c r="A338" s="18" t="s">
        <v>4</v>
      </c>
      <c r="B338" s="19" t="s">
        <v>80</v>
      </c>
      <c r="C338" s="3" t="s">
        <v>6</v>
      </c>
      <c r="D338" s="3" t="s">
        <v>7</v>
      </c>
      <c r="E338" s="3" t="s">
        <v>8</v>
      </c>
      <c r="F338" s="3" t="s">
        <v>9</v>
      </c>
      <c r="G338" s="3" t="s">
        <v>10</v>
      </c>
      <c r="H338" s="3" t="s">
        <v>11</v>
      </c>
      <c r="I338" s="3" t="s">
        <v>12</v>
      </c>
      <c r="J338" s="3" t="s">
        <v>13</v>
      </c>
    </row>
    <row r="339" spans="1:10" ht="14.25">
      <c r="A339" s="4">
        <v>1</v>
      </c>
      <c r="B339" s="5">
        <v>2</v>
      </c>
      <c r="C339" s="4">
        <v>3</v>
      </c>
      <c r="D339" s="5">
        <v>4</v>
      </c>
      <c r="E339" s="4">
        <v>5</v>
      </c>
      <c r="F339" s="5">
        <v>6</v>
      </c>
      <c r="G339" s="4">
        <v>7</v>
      </c>
      <c r="H339" s="5">
        <v>8</v>
      </c>
      <c r="I339" s="4">
        <v>9</v>
      </c>
      <c r="J339" s="5">
        <v>10</v>
      </c>
    </row>
    <row r="340" spans="1:10" ht="21">
      <c r="A340" s="6">
        <v>1</v>
      </c>
      <c r="B340" s="7" t="s">
        <v>167</v>
      </c>
      <c r="C340" s="6">
        <v>307</v>
      </c>
      <c r="D340" s="8" t="s">
        <v>15</v>
      </c>
      <c r="E340" s="4" t="s">
        <v>16</v>
      </c>
      <c r="F340" s="8" t="s">
        <v>15</v>
      </c>
      <c r="G340" s="4" t="s">
        <v>16</v>
      </c>
      <c r="H340" s="4" t="s">
        <v>16</v>
      </c>
      <c r="I340" s="4" t="s">
        <v>16</v>
      </c>
      <c r="J340" s="4" t="s">
        <v>16</v>
      </c>
    </row>
    <row r="341" spans="1:10" ht="21">
      <c r="A341" s="6">
        <v>2</v>
      </c>
      <c r="B341" s="7" t="s">
        <v>179</v>
      </c>
      <c r="C341" s="6">
        <v>1060</v>
      </c>
      <c r="D341" s="8" t="s">
        <v>15</v>
      </c>
      <c r="E341" s="8" t="s">
        <v>15</v>
      </c>
      <c r="F341" s="8" t="s">
        <v>15</v>
      </c>
      <c r="G341" s="4" t="s">
        <v>16</v>
      </c>
      <c r="H341" s="8" t="s">
        <v>15</v>
      </c>
      <c r="I341" s="4" t="s">
        <v>16</v>
      </c>
      <c r="J341" s="4" t="s">
        <v>16</v>
      </c>
    </row>
    <row r="342" spans="1:10" ht="21">
      <c r="A342" s="6">
        <v>3</v>
      </c>
      <c r="B342" s="7" t="s">
        <v>180</v>
      </c>
      <c r="C342" s="6">
        <v>2488</v>
      </c>
      <c r="D342" s="8" t="s">
        <v>15</v>
      </c>
      <c r="E342" s="4" t="s">
        <v>16</v>
      </c>
      <c r="F342" s="8" t="s">
        <v>15</v>
      </c>
      <c r="G342" s="4" t="s">
        <v>16</v>
      </c>
      <c r="H342" s="8" t="s">
        <v>15</v>
      </c>
      <c r="I342" s="4" t="s">
        <v>16</v>
      </c>
      <c r="J342" s="4" t="s">
        <v>16</v>
      </c>
    </row>
    <row r="343" spans="1:10" ht="21">
      <c r="A343" s="6">
        <v>4</v>
      </c>
      <c r="B343" s="7" t="s">
        <v>181</v>
      </c>
      <c r="C343" s="6">
        <v>9639.23</v>
      </c>
      <c r="D343" s="8" t="s">
        <v>15</v>
      </c>
      <c r="E343" s="4" t="s">
        <v>16</v>
      </c>
      <c r="F343" s="8" t="s">
        <v>15</v>
      </c>
      <c r="G343" s="4" t="s">
        <v>16</v>
      </c>
      <c r="H343" s="4" t="s">
        <v>16</v>
      </c>
      <c r="I343" s="8" t="s">
        <v>15</v>
      </c>
      <c r="J343" s="4" t="s">
        <v>16</v>
      </c>
    </row>
    <row r="344" spans="1:10" ht="21">
      <c r="A344" s="6">
        <v>5</v>
      </c>
      <c r="B344" s="7" t="s">
        <v>182</v>
      </c>
      <c r="C344" s="4" t="s">
        <v>16</v>
      </c>
      <c r="D344" s="4" t="s">
        <v>16</v>
      </c>
      <c r="E344" s="4" t="s">
        <v>16</v>
      </c>
      <c r="F344" s="4" t="s">
        <v>16</v>
      </c>
      <c r="G344" s="4" t="s">
        <v>16</v>
      </c>
      <c r="H344" s="4" t="s">
        <v>16</v>
      </c>
      <c r="I344" s="4" t="s">
        <v>16</v>
      </c>
      <c r="J344" s="4" t="s">
        <v>16</v>
      </c>
    </row>
    <row r="345" spans="1:10" ht="21">
      <c r="A345" s="6">
        <v>6</v>
      </c>
      <c r="B345" s="7" t="s">
        <v>183</v>
      </c>
      <c r="C345" s="6">
        <v>168021</v>
      </c>
      <c r="D345" s="8" t="s">
        <v>15</v>
      </c>
      <c r="E345" s="8" t="s">
        <v>15</v>
      </c>
      <c r="F345" s="8" t="s">
        <v>15</v>
      </c>
      <c r="G345" s="4" t="s">
        <v>16</v>
      </c>
      <c r="H345" s="8" t="s">
        <v>15</v>
      </c>
      <c r="I345" s="4" t="s">
        <v>16</v>
      </c>
      <c r="J345" s="4" t="s">
        <v>16</v>
      </c>
    </row>
    <row r="346" spans="1:10" ht="21">
      <c r="A346" s="6">
        <v>7</v>
      </c>
      <c r="B346" s="7" t="s">
        <v>184</v>
      </c>
      <c r="C346" s="6">
        <v>9038</v>
      </c>
      <c r="D346" s="8" t="s">
        <v>15</v>
      </c>
      <c r="E346" s="4" t="s">
        <v>16</v>
      </c>
      <c r="F346" s="8" t="s">
        <v>15</v>
      </c>
      <c r="G346" s="4" t="s">
        <v>16</v>
      </c>
      <c r="H346" s="8" t="s">
        <v>15</v>
      </c>
      <c r="I346" s="8" t="s">
        <v>15</v>
      </c>
      <c r="J346" s="4" t="s">
        <v>16</v>
      </c>
    </row>
    <row r="347" spans="1:10" ht="21">
      <c r="A347" s="6">
        <v>8</v>
      </c>
      <c r="B347" s="7" t="s">
        <v>185</v>
      </c>
      <c r="C347" s="6">
        <v>12086.78</v>
      </c>
      <c r="D347" s="8" t="s">
        <v>15</v>
      </c>
      <c r="E347" s="8" t="s">
        <v>15</v>
      </c>
      <c r="F347" s="8" t="s">
        <v>15</v>
      </c>
      <c r="G347" s="4" t="s">
        <v>16</v>
      </c>
      <c r="H347" s="8" t="s">
        <v>15</v>
      </c>
      <c r="I347" s="4" t="s">
        <v>16</v>
      </c>
      <c r="J347" s="4" t="s">
        <v>16</v>
      </c>
    </row>
    <row r="348" spans="1:10" ht="21">
      <c r="A348" s="6">
        <v>9</v>
      </c>
      <c r="B348" s="7" t="s">
        <v>186</v>
      </c>
      <c r="C348" s="6">
        <v>0</v>
      </c>
      <c r="D348" s="8" t="s">
        <v>15</v>
      </c>
      <c r="E348" s="8" t="s">
        <v>15</v>
      </c>
      <c r="F348" s="8" t="s">
        <v>15</v>
      </c>
      <c r="G348" s="4" t="s">
        <v>16</v>
      </c>
      <c r="H348" s="8" t="s">
        <v>15</v>
      </c>
      <c r="I348" s="8" t="s">
        <v>15</v>
      </c>
      <c r="J348" s="4" t="s">
        <v>16</v>
      </c>
    </row>
    <row r="349" spans="1:10" ht="21">
      <c r="A349" s="6">
        <v>10</v>
      </c>
      <c r="B349" s="7" t="s">
        <v>187</v>
      </c>
      <c r="C349" s="6">
        <v>10275</v>
      </c>
      <c r="D349" s="8" t="s">
        <v>15</v>
      </c>
      <c r="E349" s="4" t="s">
        <v>16</v>
      </c>
      <c r="F349" s="8" t="s">
        <v>15</v>
      </c>
      <c r="G349" s="4" t="s">
        <v>16</v>
      </c>
      <c r="H349" s="4" t="s">
        <v>16</v>
      </c>
      <c r="I349" s="4" t="s">
        <v>16</v>
      </c>
      <c r="J349" s="4" t="s">
        <v>16</v>
      </c>
    </row>
    <row r="350" spans="1:10" ht="21">
      <c r="A350" s="6"/>
      <c r="B350" s="9" t="s">
        <v>24</v>
      </c>
      <c r="C350" s="10">
        <f aca="true" t="shared" si="20" ref="C350:J350">SUM(C340:C349)</f>
        <v>212915.01</v>
      </c>
      <c r="D350" s="10">
        <f t="shared" si="20"/>
        <v>0</v>
      </c>
      <c r="E350" s="10">
        <f t="shared" si="20"/>
        <v>0</v>
      </c>
      <c r="F350" s="10">
        <f t="shared" si="20"/>
        <v>0</v>
      </c>
      <c r="G350" s="10">
        <f t="shared" si="20"/>
        <v>0</v>
      </c>
      <c r="H350" s="10">
        <f t="shared" si="20"/>
        <v>0</v>
      </c>
      <c r="I350" s="10">
        <f t="shared" si="20"/>
        <v>0</v>
      </c>
      <c r="J350" s="10">
        <f t="shared" si="20"/>
        <v>0</v>
      </c>
    </row>
    <row r="357" ht="14.25">
      <c r="A357" s="2" t="s">
        <v>188</v>
      </c>
    </row>
    <row r="359" spans="1:10" ht="93">
      <c r="A359" s="18" t="s">
        <v>4</v>
      </c>
      <c r="B359" s="19" t="s">
        <v>5</v>
      </c>
      <c r="C359" s="3" t="s">
        <v>6</v>
      </c>
      <c r="D359" s="3" t="s">
        <v>7</v>
      </c>
      <c r="E359" s="3" t="s">
        <v>8</v>
      </c>
      <c r="F359" s="3" t="s">
        <v>9</v>
      </c>
      <c r="G359" s="3" t="s">
        <v>10</v>
      </c>
      <c r="H359" s="3" t="s">
        <v>11</v>
      </c>
      <c r="I359" s="3" t="s">
        <v>12</v>
      </c>
      <c r="J359" s="3" t="s">
        <v>13</v>
      </c>
    </row>
    <row r="360" spans="1:10" ht="14.25">
      <c r="A360" s="4">
        <v>1</v>
      </c>
      <c r="B360" s="5">
        <v>2</v>
      </c>
      <c r="C360" s="4">
        <v>3</v>
      </c>
      <c r="D360" s="5">
        <v>4</v>
      </c>
      <c r="E360" s="4">
        <v>5</v>
      </c>
      <c r="F360" s="5">
        <v>6</v>
      </c>
      <c r="G360" s="4">
        <v>7</v>
      </c>
      <c r="H360" s="5">
        <v>8</v>
      </c>
      <c r="I360" s="4">
        <v>9</v>
      </c>
      <c r="J360" s="5">
        <v>10</v>
      </c>
    </row>
    <row r="361" spans="1:10" ht="21">
      <c r="A361" s="6">
        <v>1</v>
      </c>
      <c r="B361" s="7" t="s">
        <v>189</v>
      </c>
      <c r="C361" s="4" t="s">
        <v>16</v>
      </c>
      <c r="D361" s="4" t="s">
        <v>16</v>
      </c>
      <c r="E361" s="4" t="s">
        <v>16</v>
      </c>
      <c r="F361" s="4" t="s">
        <v>16</v>
      </c>
      <c r="G361" s="4" t="s">
        <v>16</v>
      </c>
      <c r="H361" s="4" t="s">
        <v>16</v>
      </c>
      <c r="I361" s="4" t="s">
        <v>16</v>
      </c>
      <c r="J361" s="57" t="s">
        <v>190</v>
      </c>
    </row>
    <row r="362" spans="1:10" ht="34.5" customHeight="1">
      <c r="A362" s="6">
        <v>2</v>
      </c>
      <c r="B362" s="7" t="s">
        <v>191</v>
      </c>
      <c r="C362" s="4" t="s">
        <v>16</v>
      </c>
      <c r="D362" s="4" t="s">
        <v>16</v>
      </c>
      <c r="E362" s="4" t="s">
        <v>16</v>
      </c>
      <c r="F362" s="4" t="s">
        <v>16</v>
      </c>
      <c r="G362" s="4" t="s">
        <v>16</v>
      </c>
      <c r="H362" s="4" t="s">
        <v>16</v>
      </c>
      <c r="I362" s="4" t="s">
        <v>16</v>
      </c>
      <c r="J362" s="58"/>
    </row>
    <row r="363" spans="1:10" ht="33" customHeight="1">
      <c r="A363" s="6">
        <v>3</v>
      </c>
      <c r="B363" s="7" t="s">
        <v>192</v>
      </c>
      <c r="C363" s="4" t="s">
        <v>16</v>
      </c>
      <c r="D363" s="4" t="s">
        <v>16</v>
      </c>
      <c r="E363" s="4" t="s">
        <v>16</v>
      </c>
      <c r="F363" s="4" t="s">
        <v>16</v>
      </c>
      <c r="G363" s="4" t="s">
        <v>16</v>
      </c>
      <c r="H363" s="4" t="s">
        <v>16</v>
      </c>
      <c r="I363" s="4" t="s">
        <v>16</v>
      </c>
      <c r="J363" s="59"/>
    </row>
    <row r="364" spans="1:10" ht="21">
      <c r="A364" s="20"/>
      <c r="B364" s="9" t="s">
        <v>24</v>
      </c>
      <c r="C364" s="20">
        <f aca="true" t="shared" si="21" ref="C364:J364">SUM(C361:C363)</f>
        <v>0</v>
      </c>
      <c r="D364" s="20">
        <f t="shared" si="21"/>
        <v>0</v>
      </c>
      <c r="E364" s="20">
        <f t="shared" si="21"/>
        <v>0</v>
      </c>
      <c r="F364" s="20">
        <f t="shared" si="21"/>
        <v>0</v>
      </c>
      <c r="G364" s="20">
        <f t="shared" si="21"/>
        <v>0</v>
      </c>
      <c r="H364" s="20">
        <f t="shared" si="21"/>
        <v>0</v>
      </c>
      <c r="I364" s="20">
        <f t="shared" si="21"/>
        <v>0</v>
      </c>
      <c r="J364" s="20">
        <f t="shared" si="21"/>
        <v>0</v>
      </c>
    </row>
    <row r="367" ht="14.25">
      <c r="A367" s="2" t="s">
        <v>193</v>
      </c>
    </row>
    <row r="369" spans="1:10" ht="93">
      <c r="A369" s="18" t="s">
        <v>4</v>
      </c>
      <c r="B369" s="19" t="s">
        <v>80</v>
      </c>
      <c r="C369" s="3" t="s">
        <v>6</v>
      </c>
      <c r="D369" s="3" t="s">
        <v>7</v>
      </c>
      <c r="E369" s="3" t="s">
        <v>8</v>
      </c>
      <c r="F369" s="3" t="s">
        <v>9</v>
      </c>
      <c r="G369" s="3" t="s">
        <v>10</v>
      </c>
      <c r="H369" s="3" t="s">
        <v>11</v>
      </c>
      <c r="I369" s="3" t="s">
        <v>12</v>
      </c>
      <c r="J369" s="3" t="s">
        <v>13</v>
      </c>
    </row>
    <row r="370" spans="1:10" ht="14.25">
      <c r="A370" s="4">
        <v>1</v>
      </c>
      <c r="B370" s="5">
        <v>2</v>
      </c>
      <c r="C370" s="4">
        <v>3</v>
      </c>
      <c r="D370" s="5">
        <v>4</v>
      </c>
      <c r="E370" s="4">
        <v>5</v>
      </c>
      <c r="F370" s="5">
        <v>6</v>
      </c>
      <c r="G370" s="4">
        <v>7</v>
      </c>
      <c r="H370" s="5">
        <v>8</v>
      </c>
      <c r="I370" s="4">
        <v>9</v>
      </c>
      <c r="J370" s="5">
        <v>10</v>
      </c>
    </row>
    <row r="371" spans="1:10" ht="21">
      <c r="A371" s="6">
        <v>1</v>
      </c>
      <c r="B371" s="7" t="s">
        <v>194</v>
      </c>
      <c r="C371" s="6">
        <v>37034.28</v>
      </c>
      <c r="D371" s="4" t="s">
        <v>16</v>
      </c>
      <c r="E371" s="4" t="s">
        <v>16</v>
      </c>
      <c r="F371" s="4" t="s">
        <v>16</v>
      </c>
      <c r="G371" s="4" t="s">
        <v>16</v>
      </c>
      <c r="H371" s="8" t="s">
        <v>15</v>
      </c>
      <c r="I371" s="8" t="s">
        <v>15</v>
      </c>
      <c r="J371" s="4" t="s">
        <v>16</v>
      </c>
    </row>
    <row r="372" spans="1:10" ht="21">
      <c r="A372" s="6">
        <v>2</v>
      </c>
      <c r="B372" s="7" t="s">
        <v>195</v>
      </c>
      <c r="C372" s="6">
        <v>2862</v>
      </c>
      <c r="D372" s="4" t="s">
        <v>16</v>
      </c>
      <c r="E372" s="4" t="s">
        <v>16</v>
      </c>
      <c r="F372" s="4" t="s">
        <v>16</v>
      </c>
      <c r="G372" s="4" t="s">
        <v>16</v>
      </c>
      <c r="H372" s="8" t="s">
        <v>15</v>
      </c>
      <c r="I372" s="8" t="s">
        <v>15</v>
      </c>
      <c r="J372" s="4" t="s">
        <v>16</v>
      </c>
    </row>
    <row r="373" spans="1:10" ht="21">
      <c r="A373" s="6">
        <v>3</v>
      </c>
      <c r="B373" s="7" t="s">
        <v>196</v>
      </c>
      <c r="C373" s="6">
        <v>6248</v>
      </c>
      <c r="D373" s="4" t="s">
        <v>16</v>
      </c>
      <c r="E373" s="8" t="s">
        <v>15</v>
      </c>
      <c r="F373" s="4" t="s">
        <v>16</v>
      </c>
      <c r="G373" s="4" t="s">
        <v>16</v>
      </c>
      <c r="H373" s="8" t="s">
        <v>15</v>
      </c>
      <c r="I373" s="4" t="s">
        <v>16</v>
      </c>
      <c r="J373" s="4" t="s">
        <v>16</v>
      </c>
    </row>
    <row r="374" spans="1:10" ht="21">
      <c r="A374" s="6">
        <v>4</v>
      </c>
      <c r="B374" s="7" t="s">
        <v>197</v>
      </c>
      <c r="C374" s="6">
        <v>4283</v>
      </c>
      <c r="D374" s="4" t="s">
        <v>16</v>
      </c>
      <c r="E374" s="8" t="s">
        <v>15</v>
      </c>
      <c r="F374" s="4" t="s">
        <v>16</v>
      </c>
      <c r="G374" s="4" t="s">
        <v>16</v>
      </c>
      <c r="H374" s="8" t="s">
        <v>15</v>
      </c>
      <c r="I374" s="4" t="s">
        <v>16</v>
      </c>
      <c r="J374" s="4" t="s">
        <v>16</v>
      </c>
    </row>
    <row r="375" spans="1:10" ht="21">
      <c r="A375" s="6">
        <v>5</v>
      </c>
      <c r="B375" s="7" t="s">
        <v>198</v>
      </c>
      <c r="C375" s="12">
        <v>13315.17</v>
      </c>
      <c r="D375" s="4" t="s">
        <v>16</v>
      </c>
      <c r="E375" s="4" t="s">
        <v>16</v>
      </c>
      <c r="F375" s="4" t="s">
        <v>16</v>
      </c>
      <c r="G375" s="4" t="s">
        <v>16</v>
      </c>
      <c r="H375" s="8" t="s">
        <v>15</v>
      </c>
      <c r="I375" s="8" t="s">
        <v>15</v>
      </c>
      <c r="J375" s="4" t="s">
        <v>16</v>
      </c>
    </row>
    <row r="376" spans="1:10" ht="21">
      <c r="A376" s="6">
        <v>6</v>
      </c>
      <c r="B376" s="7" t="s">
        <v>199</v>
      </c>
      <c r="C376" s="6">
        <v>6644.9</v>
      </c>
      <c r="D376" s="4" t="s">
        <v>16</v>
      </c>
      <c r="E376" s="4" t="s">
        <v>16</v>
      </c>
      <c r="F376" s="4" t="s">
        <v>16</v>
      </c>
      <c r="G376" s="4" t="s">
        <v>16</v>
      </c>
      <c r="H376" s="8" t="s">
        <v>15</v>
      </c>
      <c r="I376" s="8" t="s">
        <v>15</v>
      </c>
      <c r="J376" s="4" t="s">
        <v>16</v>
      </c>
    </row>
    <row r="377" spans="1:10" ht="21">
      <c r="A377" s="6">
        <v>7</v>
      </c>
      <c r="B377" s="7" t="s">
        <v>200</v>
      </c>
      <c r="C377" s="6">
        <v>56040.75</v>
      </c>
      <c r="D377" s="4" t="s">
        <v>16</v>
      </c>
      <c r="E377" s="4" t="s">
        <v>16</v>
      </c>
      <c r="F377" s="8" t="s">
        <v>15</v>
      </c>
      <c r="G377" s="4" t="s">
        <v>16</v>
      </c>
      <c r="H377" s="8" t="s">
        <v>15</v>
      </c>
      <c r="I377" s="8" t="s">
        <v>15</v>
      </c>
      <c r="J377" s="4" t="s">
        <v>16</v>
      </c>
    </row>
    <row r="378" spans="1:10" ht="21">
      <c r="A378" s="6">
        <v>8</v>
      </c>
      <c r="B378" s="7" t="s">
        <v>169</v>
      </c>
      <c r="C378" s="6">
        <v>7548.77</v>
      </c>
      <c r="D378" s="4" t="s">
        <v>16</v>
      </c>
      <c r="E378" s="4" t="s">
        <v>16</v>
      </c>
      <c r="F378" s="4" t="s">
        <v>16</v>
      </c>
      <c r="G378" s="4" t="s">
        <v>16</v>
      </c>
      <c r="H378" s="8" t="s">
        <v>15</v>
      </c>
      <c r="I378" s="8" t="s">
        <v>15</v>
      </c>
      <c r="J378" s="4" t="s">
        <v>16</v>
      </c>
    </row>
    <row r="379" spans="1:10" ht="21">
      <c r="A379" s="6">
        <v>9</v>
      </c>
      <c r="B379" s="7" t="s">
        <v>201</v>
      </c>
      <c r="C379" s="6">
        <v>24312</v>
      </c>
      <c r="D379" s="4" t="s">
        <v>16</v>
      </c>
      <c r="E379" s="4" t="s">
        <v>16</v>
      </c>
      <c r="F379" s="4" t="s">
        <v>16</v>
      </c>
      <c r="G379" s="4" t="s">
        <v>16</v>
      </c>
      <c r="H379" s="8" t="s">
        <v>15</v>
      </c>
      <c r="I379" s="8" t="s">
        <v>15</v>
      </c>
      <c r="J379" s="4" t="s">
        <v>16</v>
      </c>
    </row>
    <row r="380" spans="1:10" ht="21">
      <c r="A380" s="6">
        <v>10</v>
      </c>
      <c r="B380" s="7" t="s">
        <v>202</v>
      </c>
      <c r="C380" s="6">
        <v>21937</v>
      </c>
      <c r="D380" s="4" t="s">
        <v>16</v>
      </c>
      <c r="E380" s="4" t="s">
        <v>16</v>
      </c>
      <c r="F380" s="4" t="s">
        <v>16</v>
      </c>
      <c r="G380" s="4" t="s">
        <v>16</v>
      </c>
      <c r="H380" s="8" t="s">
        <v>15</v>
      </c>
      <c r="I380" s="8" t="s">
        <v>15</v>
      </c>
      <c r="J380" s="4" t="s">
        <v>16</v>
      </c>
    </row>
    <row r="381" spans="1:10" ht="21">
      <c r="A381" s="6">
        <v>11</v>
      </c>
      <c r="B381" s="17" t="s">
        <v>203</v>
      </c>
      <c r="C381" s="6">
        <v>8745</v>
      </c>
      <c r="D381" s="4" t="s">
        <v>16</v>
      </c>
      <c r="E381" s="4" t="s">
        <v>16</v>
      </c>
      <c r="F381" s="4" t="s">
        <v>16</v>
      </c>
      <c r="G381" s="4" t="s">
        <v>16</v>
      </c>
      <c r="H381" s="8" t="s">
        <v>15</v>
      </c>
      <c r="I381" s="8" t="s">
        <v>15</v>
      </c>
      <c r="J381" s="4" t="s">
        <v>16</v>
      </c>
    </row>
    <row r="382" spans="1:10" ht="21">
      <c r="A382" s="6">
        <v>12</v>
      </c>
      <c r="B382" s="7" t="s">
        <v>204</v>
      </c>
      <c r="C382" s="6">
        <v>0</v>
      </c>
      <c r="D382" s="4" t="s">
        <v>16</v>
      </c>
      <c r="E382" s="4" t="s">
        <v>16</v>
      </c>
      <c r="F382" s="4" t="s">
        <v>16</v>
      </c>
      <c r="G382" s="4" t="s">
        <v>16</v>
      </c>
      <c r="H382" s="8" t="s">
        <v>15</v>
      </c>
      <c r="I382" s="4" t="s">
        <v>16</v>
      </c>
      <c r="J382" s="4" t="s">
        <v>16</v>
      </c>
    </row>
    <row r="383" spans="1:10" ht="21">
      <c r="A383" s="6">
        <v>13</v>
      </c>
      <c r="B383" s="7" t="s">
        <v>205</v>
      </c>
      <c r="C383" s="6">
        <v>0</v>
      </c>
      <c r="D383" s="4" t="s">
        <v>16</v>
      </c>
      <c r="E383" s="4" t="s">
        <v>16</v>
      </c>
      <c r="F383" s="4" t="s">
        <v>16</v>
      </c>
      <c r="G383" s="4" t="s">
        <v>16</v>
      </c>
      <c r="H383" s="8" t="s">
        <v>15</v>
      </c>
      <c r="I383" s="4" t="s">
        <v>16</v>
      </c>
      <c r="J383" s="4" t="s">
        <v>16</v>
      </c>
    </row>
    <row r="384" spans="1:10" ht="21">
      <c r="A384" s="6"/>
      <c r="B384" s="9" t="s">
        <v>24</v>
      </c>
      <c r="C384" s="10">
        <f>SUM(C371:C383)</f>
        <v>188970.87</v>
      </c>
      <c r="D384" s="10">
        <f aca="true" t="shared" si="22" ref="D384:J384">SUM(D371:D380)</f>
        <v>0</v>
      </c>
      <c r="E384" s="10">
        <f t="shared" si="22"/>
        <v>0</v>
      </c>
      <c r="F384" s="10">
        <f t="shared" si="22"/>
        <v>0</v>
      </c>
      <c r="G384" s="10">
        <f t="shared" si="22"/>
        <v>0</v>
      </c>
      <c r="H384" s="10">
        <f t="shared" si="22"/>
        <v>0</v>
      </c>
      <c r="I384" s="10">
        <f t="shared" si="22"/>
        <v>0</v>
      </c>
      <c r="J384" s="10">
        <f t="shared" si="22"/>
        <v>0</v>
      </c>
    </row>
    <row r="390" ht="14.25">
      <c r="A390" s="2" t="s">
        <v>206</v>
      </c>
    </row>
    <row r="392" spans="1:10" ht="93">
      <c r="A392" s="18" t="s">
        <v>4</v>
      </c>
      <c r="B392" s="19" t="s">
        <v>80</v>
      </c>
      <c r="C392" s="3" t="s">
        <v>6</v>
      </c>
      <c r="D392" s="3" t="s">
        <v>7</v>
      </c>
      <c r="E392" s="3" t="s">
        <v>8</v>
      </c>
      <c r="F392" s="3" t="s">
        <v>9</v>
      </c>
      <c r="G392" s="3" t="s">
        <v>10</v>
      </c>
      <c r="H392" s="3" t="s">
        <v>11</v>
      </c>
      <c r="I392" s="3" t="s">
        <v>12</v>
      </c>
      <c r="J392" s="3" t="s">
        <v>13</v>
      </c>
    </row>
    <row r="393" spans="1:10" ht="14.25">
      <c r="A393" s="4">
        <v>1</v>
      </c>
      <c r="B393" s="5">
        <v>2</v>
      </c>
      <c r="C393" s="4">
        <v>3</v>
      </c>
      <c r="D393" s="5">
        <v>4</v>
      </c>
      <c r="E393" s="4">
        <v>5</v>
      </c>
      <c r="F393" s="5">
        <v>6</v>
      </c>
      <c r="G393" s="4">
        <v>7</v>
      </c>
      <c r="H393" s="5">
        <v>8</v>
      </c>
      <c r="I393" s="4">
        <v>9</v>
      </c>
      <c r="J393" s="5">
        <v>10</v>
      </c>
    </row>
    <row r="394" spans="1:10" ht="21">
      <c r="A394" s="6">
        <v>1</v>
      </c>
      <c r="B394" s="7" t="s">
        <v>207</v>
      </c>
      <c r="C394" s="4" t="s">
        <v>16</v>
      </c>
      <c r="D394" s="4" t="s">
        <v>16</v>
      </c>
      <c r="E394" s="4" t="s">
        <v>16</v>
      </c>
      <c r="F394" s="4" t="s">
        <v>16</v>
      </c>
      <c r="G394" s="4" t="s">
        <v>16</v>
      </c>
      <c r="H394" s="4" t="s">
        <v>16</v>
      </c>
      <c r="I394" s="4" t="s">
        <v>16</v>
      </c>
      <c r="J394" s="4" t="s">
        <v>16</v>
      </c>
    </row>
    <row r="395" spans="1:10" ht="21">
      <c r="A395" s="6">
        <v>2</v>
      </c>
      <c r="B395" s="7" t="s">
        <v>208</v>
      </c>
      <c r="C395" s="4" t="s">
        <v>16</v>
      </c>
      <c r="D395" s="4" t="s">
        <v>16</v>
      </c>
      <c r="E395" s="4">
        <v>3.86</v>
      </c>
      <c r="F395" s="4" t="s">
        <v>16</v>
      </c>
      <c r="G395" s="4" t="s">
        <v>16</v>
      </c>
      <c r="H395" s="4" t="s">
        <v>16</v>
      </c>
      <c r="I395" s="4" t="s">
        <v>16</v>
      </c>
      <c r="J395" s="4" t="s">
        <v>16</v>
      </c>
    </row>
    <row r="396" spans="1:10" ht="21">
      <c r="A396" s="6">
        <v>3</v>
      </c>
      <c r="B396" s="7" t="s">
        <v>121</v>
      </c>
      <c r="C396" s="4" t="s">
        <v>16</v>
      </c>
      <c r="D396" s="4" t="s">
        <v>16</v>
      </c>
      <c r="E396" s="4" t="s">
        <v>16</v>
      </c>
      <c r="F396" s="4" t="s">
        <v>16</v>
      </c>
      <c r="G396" s="4" t="s">
        <v>16</v>
      </c>
      <c r="H396" s="4" t="s">
        <v>16</v>
      </c>
      <c r="I396" s="4" t="s">
        <v>16</v>
      </c>
      <c r="J396" s="4" t="s">
        <v>16</v>
      </c>
    </row>
    <row r="397" spans="1:10" ht="21">
      <c r="A397" s="6">
        <v>4</v>
      </c>
      <c r="B397" s="7" t="s">
        <v>209</v>
      </c>
      <c r="C397" s="4" t="s">
        <v>16</v>
      </c>
      <c r="D397" s="4" t="s">
        <v>16</v>
      </c>
      <c r="E397" s="4" t="s">
        <v>16</v>
      </c>
      <c r="F397" s="4" t="s">
        <v>16</v>
      </c>
      <c r="G397" s="4" t="s">
        <v>16</v>
      </c>
      <c r="H397" s="4" t="s">
        <v>16</v>
      </c>
      <c r="I397" s="4" t="s">
        <v>16</v>
      </c>
      <c r="J397" s="4" t="s">
        <v>16</v>
      </c>
    </row>
    <row r="398" spans="1:10" ht="21">
      <c r="A398" s="6">
        <v>5</v>
      </c>
      <c r="B398" s="7" t="s">
        <v>210</v>
      </c>
      <c r="C398" s="4" t="s">
        <v>16</v>
      </c>
      <c r="D398" s="4" t="s">
        <v>16</v>
      </c>
      <c r="E398" s="4">
        <v>15.47</v>
      </c>
      <c r="F398" s="4" t="s">
        <v>16</v>
      </c>
      <c r="G398" s="4" t="s">
        <v>16</v>
      </c>
      <c r="H398" s="4">
        <v>50.95</v>
      </c>
      <c r="I398" s="4" t="s">
        <v>16</v>
      </c>
      <c r="J398" s="4" t="s">
        <v>16</v>
      </c>
    </row>
    <row r="399" spans="1:10" ht="21">
      <c r="A399" s="6">
        <v>6</v>
      </c>
      <c r="B399" s="7" t="s">
        <v>136</v>
      </c>
      <c r="C399" s="4" t="s">
        <v>16</v>
      </c>
      <c r="D399" s="4" t="s">
        <v>16</v>
      </c>
      <c r="E399" s="4" t="s">
        <v>16</v>
      </c>
      <c r="F399" s="4" t="s">
        <v>16</v>
      </c>
      <c r="G399" s="4" t="s">
        <v>16</v>
      </c>
      <c r="H399" s="4" t="s">
        <v>16</v>
      </c>
      <c r="I399" s="4" t="s">
        <v>16</v>
      </c>
      <c r="J399" s="4" t="s">
        <v>16</v>
      </c>
    </row>
    <row r="400" spans="1:10" ht="21">
      <c r="A400" s="6">
        <v>7</v>
      </c>
      <c r="B400" s="7" t="s">
        <v>211</v>
      </c>
      <c r="C400" s="4" t="s">
        <v>16</v>
      </c>
      <c r="D400" s="4" t="s">
        <v>16</v>
      </c>
      <c r="E400" s="4" t="s">
        <v>16</v>
      </c>
      <c r="F400" s="4" t="s">
        <v>16</v>
      </c>
      <c r="G400" s="4" t="s">
        <v>16</v>
      </c>
      <c r="H400" s="4" t="s">
        <v>16</v>
      </c>
      <c r="I400" s="4" t="s">
        <v>16</v>
      </c>
      <c r="J400" s="4" t="s">
        <v>16</v>
      </c>
    </row>
    <row r="401" spans="1:10" ht="21">
      <c r="A401" s="6">
        <v>8</v>
      </c>
      <c r="B401" s="7" t="s">
        <v>212</v>
      </c>
      <c r="C401" s="4" t="s">
        <v>16</v>
      </c>
      <c r="D401" s="4" t="s">
        <v>16</v>
      </c>
      <c r="E401" s="4" t="s">
        <v>16</v>
      </c>
      <c r="F401" s="4" t="s">
        <v>16</v>
      </c>
      <c r="G401" s="4" t="s">
        <v>16</v>
      </c>
      <c r="H401" s="4" t="s">
        <v>16</v>
      </c>
      <c r="I401" s="4" t="s">
        <v>16</v>
      </c>
      <c r="J401" s="4" t="s">
        <v>16</v>
      </c>
    </row>
    <row r="402" spans="1:10" ht="21">
      <c r="A402" s="6">
        <v>9</v>
      </c>
      <c r="B402" s="7" t="s">
        <v>213</v>
      </c>
      <c r="C402" s="4" t="s">
        <v>16</v>
      </c>
      <c r="D402" s="4" t="s">
        <v>16</v>
      </c>
      <c r="E402" s="4" t="s">
        <v>16</v>
      </c>
      <c r="F402" s="4" t="s">
        <v>16</v>
      </c>
      <c r="G402" s="4" t="s">
        <v>16</v>
      </c>
      <c r="H402" s="4" t="s">
        <v>16</v>
      </c>
      <c r="I402" s="4" t="s">
        <v>16</v>
      </c>
      <c r="J402" s="4" t="s">
        <v>16</v>
      </c>
    </row>
    <row r="403" spans="1:10" ht="21">
      <c r="A403" s="6">
        <v>10</v>
      </c>
      <c r="B403" s="7" t="s">
        <v>214</v>
      </c>
      <c r="C403" s="4" t="s">
        <v>16</v>
      </c>
      <c r="D403" s="4" t="s">
        <v>16</v>
      </c>
      <c r="E403" s="4" t="s">
        <v>16</v>
      </c>
      <c r="F403" s="4" t="s">
        <v>16</v>
      </c>
      <c r="G403" s="4" t="s">
        <v>16</v>
      </c>
      <c r="H403" s="4" t="s">
        <v>16</v>
      </c>
      <c r="I403" s="4" t="s">
        <v>16</v>
      </c>
      <c r="J403" s="4" t="s">
        <v>16</v>
      </c>
    </row>
    <row r="404" spans="1:10" ht="21">
      <c r="A404" s="6">
        <v>11</v>
      </c>
      <c r="B404" s="7" t="s">
        <v>215</v>
      </c>
      <c r="C404" s="4" t="s">
        <v>16</v>
      </c>
      <c r="D404" s="4" t="s">
        <v>16</v>
      </c>
      <c r="E404" s="4" t="s">
        <v>16</v>
      </c>
      <c r="F404" s="4" t="s">
        <v>16</v>
      </c>
      <c r="G404" s="4" t="s">
        <v>16</v>
      </c>
      <c r="H404" s="4" t="s">
        <v>16</v>
      </c>
      <c r="I404" s="4" t="s">
        <v>16</v>
      </c>
      <c r="J404" s="4" t="s">
        <v>16</v>
      </c>
    </row>
    <row r="405" spans="1:10" ht="21">
      <c r="A405" s="6"/>
      <c r="B405" s="9" t="s">
        <v>24</v>
      </c>
      <c r="C405" s="10">
        <f aca="true" t="shared" si="23" ref="C405:J405">SUM(C394:C404)</f>
        <v>0</v>
      </c>
      <c r="D405" s="10">
        <f t="shared" si="23"/>
        <v>0</v>
      </c>
      <c r="E405" s="10">
        <f t="shared" si="23"/>
        <v>19.330000000000002</v>
      </c>
      <c r="F405" s="10">
        <f t="shared" si="23"/>
        <v>0</v>
      </c>
      <c r="G405" s="10">
        <f t="shared" si="23"/>
        <v>0</v>
      </c>
      <c r="H405" s="10">
        <f t="shared" si="23"/>
        <v>50.95</v>
      </c>
      <c r="I405" s="10">
        <f t="shared" si="23"/>
        <v>0</v>
      </c>
      <c r="J405" s="10">
        <f t="shared" si="23"/>
        <v>0</v>
      </c>
    </row>
    <row r="409" ht="14.25">
      <c r="A409" s="2" t="s">
        <v>216</v>
      </c>
    </row>
    <row r="411" spans="1:10" ht="93">
      <c r="A411" s="18" t="s">
        <v>4</v>
      </c>
      <c r="B411" s="19" t="s">
        <v>80</v>
      </c>
      <c r="C411" s="3" t="s">
        <v>6</v>
      </c>
      <c r="D411" s="3" t="s">
        <v>7</v>
      </c>
      <c r="E411" s="3" t="s">
        <v>8</v>
      </c>
      <c r="F411" s="3" t="s">
        <v>9</v>
      </c>
      <c r="G411" s="3" t="s">
        <v>10</v>
      </c>
      <c r="H411" s="3" t="s">
        <v>11</v>
      </c>
      <c r="I411" s="3" t="s">
        <v>12</v>
      </c>
      <c r="J411" s="3" t="s">
        <v>13</v>
      </c>
    </row>
    <row r="412" spans="1:10" ht="14.25">
      <c r="A412" s="4">
        <v>1</v>
      </c>
      <c r="B412" s="5">
        <v>2</v>
      </c>
      <c r="C412" s="4">
        <v>3</v>
      </c>
      <c r="D412" s="5">
        <v>4</v>
      </c>
      <c r="E412" s="4">
        <v>5</v>
      </c>
      <c r="F412" s="5">
        <v>6</v>
      </c>
      <c r="G412" s="4">
        <v>7</v>
      </c>
      <c r="H412" s="5">
        <v>8</v>
      </c>
      <c r="I412" s="4">
        <v>9</v>
      </c>
      <c r="J412" s="5">
        <v>10</v>
      </c>
    </row>
    <row r="413" spans="1:10" ht="21">
      <c r="A413" s="6">
        <v>1</v>
      </c>
      <c r="B413" s="7" t="s">
        <v>217</v>
      </c>
      <c r="C413" s="4">
        <v>0</v>
      </c>
      <c r="D413" s="4" t="s">
        <v>16</v>
      </c>
      <c r="E413" s="4" t="s">
        <v>16</v>
      </c>
      <c r="F413" s="4" t="s">
        <v>16</v>
      </c>
      <c r="G413" s="4" t="s">
        <v>16</v>
      </c>
      <c r="H413" s="4" t="s">
        <v>16</v>
      </c>
      <c r="I413" s="4" t="s">
        <v>16</v>
      </c>
      <c r="J413" s="4" t="s">
        <v>16</v>
      </c>
    </row>
    <row r="414" spans="1:10" ht="21">
      <c r="A414" s="6">
        <v>2</v>
      </c>
      <c r="B414" s="7" t="s">
        <v>218</v>
      </c>
      <c r="C414" s="4">
        <v>121.91</v>
      </c>
      <c r="D414" s="4" t="s">
        <v>16</v>
      </c>
      <c r="E414" s="4" t="s">
        <v>16</v>
      </c>
      <c r="F414" s="4" t="s">
        <v>16</v>
      </c>
      <c r="G414" s="4" t="s">
        <v>16</v>
      </c>
      <c r="H414" s="8" t="s">
        <v>15</v>
      </c>
      <c r="I414" s="4" t="s">
        <v>16</v>
      </c>
      <c r="J414" s="4" t="s">
        <v>16</v>
      </c>
    </row>
    <row r="415" spans="1:10" ht="21">
      <c r="A415" s="6">
        <v>3</v>
      </c>
      <c r="B415" s="7" t="s">
        <v>219</v>
      </c>
      <c r="C415" s="4">
        <v>118.5</v>
      </c>
      <c r="D415" s="4" t="s">
        <v>16</v>
      </c>
      <c r="E415" s="4" t="s">
        <v>16</v>
      </c>
      <c r="F415" s="4" t="s">
        <v>16</v>
      </c>
      <c r="G415" s="4" t="s">
        <v>16</v>
      </c>
      <c r="H415" s="8" t="s">
        <v>15</v>
      </c>
      <c r="I415" s="4" t="s">
        <v>16</v>
      </c>
      <c r="J415" s="4" t="s">
        <v>16</v>
      </c>
    </row>
    <row r="416" spans="1:10" ht="21">
      <c r="A416" s="6">
        <v>4</v>
      </c>
      <c r="B416" s="7" t="s">
        <v>220</v>
      </c>
      <c r="C416" s="4">
        <v>207.1</v>
      </c>
      <c r="D416" s="4" t="s">
        <v>16</v>
      </c>
      <c r="E416" s="4" t="s">
        <v>16</v>
      </c>
      <c r="F416" s="4" t="s">
        <v>16</v>
      </c>
      <c r="G416" s="4" t="s">
        <v>16</v>
      </c>
      <c r="H416" s="8" t="s">
        <v>15</v>
      </c>
      <c r="I416" s="4" t="s">
        <v>16</v>
      </c>
      <c r="J416" s="4" t="s">
        <v>16</v>
      </c>
    </row>
    <row r="417" spans="1:10" ht="21">
      <c r="A417" s="6">
        <v>5</v>
      </c>
      <c r="B417" s="7" t="s">
        <v>221</v>
      </c>
      <c r="C417" s="4">
        <v>105.35</v>
      </c>
      <c r="D417" s="4" t="s">
        <v>16</v>
      </c>
      <c r="E417" s="4" t="s">
        <v>16</v>
      </c>
      <c r="F417" s="4" t="s">
        <v>16</v>
      </c>
      <c r="G417" s="4" t="s">
        <v>16</v>
      </c>
      <c r="H417" s="8" t="s">
        <v>15</v>
      </c>
      <c r="I417" s="4" t="s">
        <v>16</v>
      </c>
      <c r="J417" s="4" t="s">
        <v>16</v>
      </c>
    </row>
    <row r="418" spans="1:10" ht="21">
      <c r="A418" s="6">
        <v>6</v>
      </c>
      <c r="B418" s="7" t="s">
        <v>222</v>
      </c>
      <c r="C418" s="4">
        <v>0</v>
      </c>
      <c r="D418" s="4" t="s">
        <v>16</v>
      </c>
      <c r="E418" s="4" t="s">
        <v>16</v>
      </c>
      <c r="F418" s="4" t="s">
        <v>16</v>
      </c>
      <c r="G418" s="4" t="s">
        <v>16</v>
      </c>
      <c r="H418" s="4" t="s">
        <v>16</v>
      </c>
      <c r="I418" s="4" t="s">
        <v>16</v>
      </c>
      <c r="J418" s="4" t="s">
        <v>16</v>
      </c>
    </row>
    <row r="419" spans="1:10" ht="21">
      <c r="A419" s="6">
        <v>7</v>
      </c>
      <c r="B419" s="7" t="s">
        <v>223</v>
      </c>
      <c r="C419" s="4">
        <v>80.76</v>
      </c>
      <c r="D419" s="4" t="s">
        <v>16</v>
      </c>
      <c r="E419" s="4" t="s">
        <v>16</v>
      </c>
      <c r="F419" s="4" t="s">
        <v>16</v>
      </c>
      <c r="G419" s="4" t="s">
        <v>16</v>
      </c>
      <c r="H419" s="8" t="s">
        <v>15</v>
      </c>
      <c r="I419" s="4" t="s">
        <v>16</v>
      </c>
      <c r="J419" s="4" t="s">
        <v>16</v>
      </c>
    </row>
    <row r="420" spans="1:10" ht="21">
      <c r="A420" s="6">
        <v>8</v>
      </c>
      <c r="B420" s="7" t="s">
        <v>224</v>
      </c>
      <c r="C420" s="4">
        <v>35</v>
      </c>
      <c r="D420" s="4" t="s">
        <v>16</v>
      </c>
      <c r="E420" s="4" t="s">
        <v>16</v>
      </c>
      <c r="F420" s="4" t="s">
        <v>16</v>
      </c>
      <c r="G420" s="4" t="s">
        <v>16</v>
      </c>
      <c r="H420" s="8" t="s">
        <v>15</v>
      </c>
      <c r="I420" s="4" t="s">
        <v>16</v>
      </c>
      <c r="J420" s="4" t="s">
        <v>16</v>
      </c>
    </row>
    <row r="421" spans="1:10" ht="21">
      <c r="A421" s="6">
        <v>9</v>
      </c>
      <c r="B421" s="7" t="s">
        <v>225</v>
      </c>
      <c r="C421" s="4">
        <v>2808</v>
      </c>
      <c r="D421" s="4" t="s">
        <v>16</v>
      </c>
      <c r="E421" s="4" t="s">
        <v>16</v>
      </c>
      <c r="F421" s="4" t="s">
        <v>16</v>
      </c>
      <c r="G421" s="4" t="s">
        <v>16</v>
      </c>
      <c r="H421" s="8" t="s">
        <v>15</v>
      </c>
      <c r="I421" s="8" t="s">
        <v>15</v>
      </c>
      <c r="J421" s="4" t="s">
        <v>16</v>
      </c>
    </row>
    <row r="422" spans="1:10" ht="21">
      <c r="A422" s="6"/>
      <c r="B422" s="9" t="s">
        <v>24</v>
      </c>
      <c r="C422" s="10">
        <f aca="true" t="shared" si="24" ref="C422:J422">SUM(C413:C421)</f>
        <v>3476.62</v>
      </c>
      <c r="D422" s="10">
        <f t="shared" si="24"/>
        <v>0</v>
      </c>
      <c r="E422" s="10">
        <f t="shared" si="24"/>
        <v>0</v>
      </c>
      <c r="F422" s="10">
        <f t="shared" si="24"/>
        <v>0</v>
      </c>
      <c r="G422" s="10">
        <f t="shared" si="24"/>
        <v>0</v>
      </c>
      <c r="H422" s="10">
        <f t="shared" si="24"/>
        <v>0</v>
      </c>
      <c r="I422" s="10">
        <f t="shared" si="24"/>
        <v>0</v>
      </c>
      <c r="J422" s="10">
        <f t="shared" si="24"/>
        <v>0</v>
      </c>
    </row>
    <row r="425" ht="14.25">
      <c r="A425" s="2" t="s">
        <v>226</v>
      </c>
    </row>
    <row r="427" spans="1:10" ht="93">
      <c r="A427" s="18" t="s">
        <v>4</v>
      </c>
      <c r="B427" s="19" t="s">
        <v>80</v>
      </c>
      <c r="C427" s="3" t="s">
        <v>6</v>
      </c>
      <c r="D427" s="3" t="s">
        <v>7</v>
      </c>
      <c r="E427" s="3" t="s">
        <v>8</v>
      </c>
      <c r="F427" s="3" t="s">
        <v>9</v>
      </c>
      <c r="G427" s="3" t="s">
        <v>10</v>
      </c>
      <c r="H427" s="3" t="s">
        <v>11</v>
      </c>
      <c r="I427" s="3" t="s">
        <v>12</v>
      </c>
      <c r="J427" s="3" t="s">
        <v>13</v>
      </c>
    </row>
    <row r="428" spans="1:10" ht="14.25">
      <c r="A428" s="4">
        <v>1</v>
      </c>
      <c r="B428" s="5">
        <v>2</v>
      </c>
      <c r="C428" s="4">
        <v>3</v>
      </c>
      <c r="D428" s="5">
        <v>4</v>
      </c>
      <c r="E428" s="4">
        <v>5</v>
      </c>
      <c r="F428" s="5">
        <v>6</v>
      </c>
      <c r="G428" s="4">
        <v>7</v>
      </c>
      <c r="H428" s="5">
        <v>8</v>
      </c>
      <c r="I428" s="4">
        <v>9</v>
      </c>
      <c r="J428" s="5">
        <v>10</v>
      </c>
    </row>
    <row r="429" spans="1:10" ht="21">
      <c r="A429" s="6">
        <v>1</v>
      </c>
      <c r="B429" s="7" t="s">
        <v>227</v>
      </c>
      <c r="C429" s="4">
        <v>6276</v>
      </c>
      <c r="D429" s="4" t="s">
        <v>16</v>
      </c>
      <c r="E429" s="4" t="s">
        <v>16</v>
      </c>
      <c r="F429" s="4" t="s">
        <v>16</v>
      </c>
      <c r="G429" s="4" t="s">
        <v>16</v>
      </c>
      <c r="H429" s="8" t="s">
        <v>15</v>
      </c>
      <c r="I429" s="4" t="s">
        <v>231</v>
      </c>
      <c r="J429" s="4" t="s">
        <v>16</v>
      </c>
    </row>
    <row r="430" spans="1:10" ht="21">
      <c r="A430" s="6">
        <v>2</v>
      </c>
      <c r="B430" s="7" t="s">
        <v>228</v>
      </c>
      <c r="C430" s="4">
        <v>4652</v>
      </c>
      <c r="D430" s="4" t="s">
        <v>16</v>
      </c>
      <c r="E430" s="4" t="s">
        <v>16</v>
      </c>
      <c r="F430" s="4" t="s">
        <v>16</v>
      </c>
      <c r="G430" s="4" t="s">
        <v>16</v>
      </c>
      <c r="H430" s="8" t="s">
        <v>15</v>
      </c>
      <c r="I430" s="4" t="s">
        <v>231</v>
      </c>
      <c r="J430" s="4" t="s">
        <v>16</v>
      </c>
    </row>
    <row r="431" spans="1:10" ht="21">
      <c r="A431" s="6">
        <v>3</v>
      </c>
      <c r="B431" s="7" t="s">
        <v>229</v>
      </c>
      <c r="C431" s="4">
        <v>1886</v>
      </c>
      <c r="D431" s="4" t="s">
        <v>16</v>
      </c>
      <c r="E431" s="4" t="s">
        <v>16</v>
      </c>
      <c r="F431" s="4" t="s">
        <v>16</v>
      </c>
      <c r="G431" s="4" t="s">
        <v>16</v>
      </c>
      <c r="H431" s="8" t="s">
        <v>15</v>
      </c>
      <c r="I431" s="4" t="s">
        <v>231</v>
      </c>
      <c r="J431" s="4" t="s">
        <v>16</v>
      </c>
    </row>
    <row r="432" spans="1:10" ht="21">
      <c r="A432" s="6">
        <v>4</v>
      </c>
      <c r="B432" s="7" t="s">
        <v>230</v>
      </c>
      <c r="C432" s="4">
        <v>6081</v>
      </c>
      <c r="D432" s="4" t="s">
        <v>16</v>
      </c>
      <c r="E432" s="4" t="s">
        <v>16</v>
      </c>
      <c r="F432" s="4" t="s">
        <v>16</v>
      </c>
      <c r="G432" s="4" t="s">
        <v>16</v>
      </c>
      <c r="H432" s="8" t="s">
        <v>15</v>
      </c>
      <c r="I432" s="4" t="s">
        <v>231</v>
      </c>
      <c r="J432" s="4" t="s">
        <v>16</v>
      </c>
    </row>
    <row r="433" spans="1:10" ht="21">
      <c r="A433" s="6"/>
      <c r="B433" s="9" t="s">
        <v>24</v>
      </c>
      <c r="C433" s="13">
        <f aca="true" t="shared" si="25" ref="C433:J433">SUM(C429:C432)</f>
        <v>18895</v>
      </c>
      <c r="D433" s="10">
        <f t="shared" si="25"/>
        <v>0</v>
      </c>
      <c r="E433" s="10">
        <f t="shared" si="25"/>
        <v>0</v>
      </c>
      <c r="F433" s="10">
        <f t="shared" si="25"/>
        <v>0</v>
      </c>
      <c r="G433" s="10">
        <f t="shared" si="25"/>
        <v>0</v>
      </c>
      <c r="H433" s="10">
        <f t="shared" si="25"/>
        <v>0</v>
      </c>
      <c r="I433" s="4" t="s">
        <v>231</v>
      </c>
      <c r="J433" s="10">
        <f t="shared" si="25"/>
        <v>0</v>
      </c>
    </row>
    <row r="440" ht="14.25">
      <c r="A440" s="2" t="s">
        <v>232</v>
      </c>
    </row>
    <row r="442" spans="1:10" ht="93">
      <c r="A442" s="18" t="s">
        <v>4</v>
      </c>
      <c r="B442" s="19" t="s">
        <v>80</v>
      </c>
      <c r="C442" s="3" t="s">
        <v>6</v>
      </c>
      <c r="D442" s="3" t="s">
        <v>7</v>
      </c>
      <c r="E442" s="3" t="s">
        <v>8</v>
      </c>
      <c r="F442" s="3" t="s">
        <v>9</v>
      </c>
      <c r="G442" s="3" t="s">
        <v>10</v>
      </c>
      <c r="H442" s="3" t="s">
        <v>11</v>
      </c>
      <c r="I442" s="3" t="s">
        <v>12</v>
      </c>
      <c r="J442" s="3" t="s">
        <v>13</v>
      </c>
    </row>
    <row r="443" spans="1:10" ht="14.25">
      <c r="A443" s="4">
        <v>1</v>
      </c>
      <c r="B443" s="5">
        <v>2</v>
      </c>
      <c r="C443" s="4">
        <v>3</v>
      </c>
      <c r="D443" s="5">
        <v>4</v>
      </c>
      <c r="E443" s="4">
        <v>5</v>
      </c>
      <c r="F443" s="5">
        <v>6</v>
      </c>
      <c r="G443" s="4">
        <v>7</v>
      </c>
      <c r="H443" s="5">
        <v>8</v>
      </c>
      <c r="I443" s="4">
        <v>9</v>
      </c>
      <c r="J443" s="5">
        <v>10</v>
      </c>
    </row>
    <row r="444" spans="1:10" ht="21">
      <c r="A444" s="16">
        <v>1</v>
      </c>
      <c r="B444" s="7" t="s">
        <v>233</v>
      </c>
      <c r="C444" s="4" t="s">
        <v>16</v>
      </c>
      <c r="D444" s="4" t="s">
        <v>16</v>
      </c>
      <c r="E444" s="4" t="s">
        <v>16</v>
      </c>
      <c r="F444" s="4" t="s">
        <v>16</v>
      </c>
      <c r="G444" s="4" t="s">
        <v>16</v>
      </c>
      <c r="H444" s="4" t="s">
        <v>16</v>
      </c>
      <c r="I444" s="4" t="s">
        <v>16</v>
      </c>
      <c r="J444" s="4" t="s">
        <v>16</v>
      </c>
    </row>
    <row r="445" spans="1:10" ht="21">
      <c r="A445" s="16">
        <v>2</v>
      </c>
      <c r="B445" s="7" t="s">
        <v>234</v>
      </c>
      <c r="C445" s="4" t="s">
        <v>16</v>
      </c>
      <c r="D445" s="4" t="s">
        <v>16</v>
      </c>
      <c r="E445" s="4" t="s">
        <v>16</v>
      </c>
      <c r="F445" s="4" t="s">
        <v>16</v>
      </c>
      <c r="G445" s="4" t="s">
        <v>16</v>
      </c>
      <c r="H445" s="4" t="s">
        <v>16</v>
      </c>
      <c r="I445" s="4" t="s">
        <v>16</v>
      </c>
      <c r="J445" s="4" t="s">
        <v>16</v>
      </c>
    </row>
    <row r="446" spans="1:10" ht="21">
      <c r="A446" s="16">
        <v>3</v>
      </c>
      <c r="B446" s="7" t="s">
        <v>235</v>
      </c>
      <c r="C446" s="4" t="s">
        <v>16</v>
      </c>
      <c r="D446" s="4" t="s">
        <v>16</v>
      </c>
      <c r="E446" s="4" t="s">
        <v>16</v>
      </c>
      <c r="F446" s="4" t="s">
        <v>16</v>
      </c>
      <c r="G446" s="4" t="s">
        <v>16</v>
      </c>
      <c r="H446" s="4" t="s">
        <v>16</v>
      </c>
      <c r="I446" s="4" t="s">
        <v>16</v>
      </c>
      <c r="J446" s="4" t="s">
        <v>16</v>
      </c>
    </row>
    <row r="447" spans="1:10" ht="21">
      <c r="A447" s="16">
        <v>4</v>
      </c>
      <c r="B447" s="7" t="s">
        <v>236</v>
      </c>
      <c r="C447" s="4" t="s">
        <v>16</v>
      </c>
      <c r="D447" s="4" t="s">
        <v>16</v>
      </c>
      <c r="E447" s="4" t="s">
        <v>16</v>
      </c>
      <c r="F447" s="4" t="s">
        <v>16</v>
      </c>
      <c r="G447" s="4" t="s">
        <v>16</v>
      </c>
      <c r="H447" s="4" t="s">
        <v>16</v>
      </c>
      <c r="I447" s="4" t="s">
        <v>16</v>
      </c>
      <c r="J447" s="4" t="s">
        <v>16</v>
      </c>
    </row>
    <row r="448" spans="1:10" ht="21">
      <c r="A448" s="16">
        <v>5</v>
      </c>
      <c r="B448" s="7" t="s">
        <v>237</v>
      </c>
      <c r="C448" s="4" t="s">
        <v>16</v>
      </c>
      <c r="D448" s="4" t="s">
        <v>16</v>
      </c>
      <c r="E448" s="4" t="s">
        <v>16</v>
      </c>
      <c r="F448" s="4" t="s">
        <v>16</v>
      </c>
      <c r="G448" s="4" t="s">
        <v>16</v>
      </c>
      <c r="H448" s="4" t="s">
        <v>16</v>
      </c>
      <c r="I448" s="4" t="s">
        <v>16</v>
      </c>
      <c r="J448" s="4" t="s">
        <v>16</v>
      </c>
    </row>
    <row r="449" spans="1:10" ht="21">
      <c r="A449" s="16">
        <v>6</v>
      </c>
      <c r="B449" s="7" t="s">
        <v>238</v>
      </c>
      <c r="C449" s="4" t="s">
        <v>16</v>
      </c>
      <c r="D449" s="4" t="s">
        <v>16</v>
      </c>
      <c r="E449" s="4" t="s">
        <v>16</v>
      </c>
      <c r="F449" s="4" t="s">
        <v>16</v>
      </c>
      <c r="G449" s="4" t="s">
        <v>16</v>
      </c>
      <c r="H449" s="4" t="s">
        <v>16</v>
      </c>
      <c r="I449" s="4" t="s">
        <v>16</v>
      </c>
      <c r="J449" s="4" t="s">
        <v>16</v>
      </c>
    </row>
    <row r="450" spans="1:10" ht="21">
      <c r="A450" s="16">
        <v>7</v>
      </c>
      <c r="B450" s="7" t="s">
        <v>239</v>
      </c>
      <c r="C450" s="4" t="s">
        <v>16</v>
      </c>
      <c r="D450" s="4" t="s">
        <v>16</v>
      </c>
      <c r="E450" s="4" t="s">
        <v>16</v>
      </c>
      <c r="F450" s="4" t="s">
        <v>16</v>
      </c>
      <c r="G450" s="4" t="s">
        <v>16</v>
      </c>
      <c r="H450" s="4" t="s">
        <v>16</v>
      </c>
      <c r="I450" s="4" t="s">
        <v>16</v>
      </c>
      <c r="J450" s="4" t="s">
        <v>16</v>
      </c>
    </row>
    <row r="451" spans="1:10" ht="21">
      <c r="A451" s="16">
        <v>8</v>
      </c>
      <c r="B451" s="7" t="s">
        <v>240</v>
      </c>
      <c r="C451" s="4">
        <f>SUM(C443:C451)</f>
        <v>0</v>
      </c>
      <c r="D451" s="4" t="s">
        <v>16</v>
      </c>
      <c r="E451" s="4" t="s">
        <v>16</v>
      </c>
      <c r="F451" s="4" t="s">
        <v>16</v>
      </c>
      <c r="G451" s="4" t="s">
        <v>16</v>
      </c>
      <c r="H451" s="4" t="s">
        <v>16</v>
      </c>
      <c r="I451" s="4" t="s">
        <v>16</v>
      </c>
      <c r="J451" s="4" t="s">
        <v>16</v>
      </c>
    </row>
    <row r="452" spans="1:10" ht="21">
      <c r="A452" s="6"/>
      <c r="B452" s="9" t="s">
        <v>24</v>
      </c>
      <c r="C452" s="13">
        <f aca="true" t="shared" si="26" ref="C452:H452">SUM(C444:C451)</f>
        <v>0</v>
      </c>
      <c r="D452" s="10">
        <f t="shared" si="26"/>
        <v>0</v>
      </c>
      <c r="E452" s="10">
        <f t="shared" si="26"/>
        <v>0</v>
      </c>
      <c r="F452" s="10">
        <f t="shared" si="26"/>
        <v>0</v>
      </c>
      <c r="G452" s="10">
        <f t="shared" si="26"/>
        <v>0</v>
      </c>
      <c r="H452" s="10">
        <f t="shared" si="26"/>
        <v>0</v>
      </c>
      <c r="I452" s="4">
        <v>0</v>
      </c>
      <c r="J452" s="10">
        <f>SUM(J444:J451)</f>
        <v>0</v>
      </c>
    </row>
    <row r="462" ht="14.25">
      <c r="A462" s="2" t="s">
        <v>241</v>
      </c>
    </row>
    <row r="463" spans="1:10" ht="45">
      <c r="A463" s="21" t="s">
        <v>4</v>
      </c>
      <c r="B463" s="22" t="s">
        <v>80</v>
      </c>
      <c r="C463" s="23" t="s">
        <v>6</v>
      </c>
      <c r="D463" s="23" t="s">
        <v>7</v>
      </c>
      <c r="E463" s="23" t="s">
        <v>8</v>
      </c>
      <c r="F463" s="23" t="s">
        <v>9</v>
      </c>
      <c r="G463" s="23" t="s">
        <v>10</v>
      </c>
      <c r="H463" s="23" t="s">
        <v>11</v>
      </c>
      <c r="I463" s="23" t="s">
        <v>12</v>
      </c>
      <c r="J463" s="23" t="s">
        <v>13</v>
      </c>
    </row>
    <row r="464" spans="1:10" ht="14.25">
      <c r="A464" s="24">
        <v>1</v>
      </c>
      <c r="B464" s="25">
        <v>2</v>
      </c>
      <c r="C464" s="24">
        <v>3</v>
      </c>
      <c r="D464" s="25">
        <v>4</v>
      </c>
      <c r="E464" s="24">
        <v>5</v>
      </c>
      <c r="F464" s="25">
        <v>6</v>
      </c>
      <c r="G464" s="24">
        <v>7</v>
      </c>
      <c r="H464" s="25">
        <v>8</v>
      </c>
      <c r="I464" s="24">
        <v>9</v>
      </c>
      <c r="J464" s="25">
        <v>10</v>
      </c>
    </row>
    <row r="465" spans="1:10" ht="14.25">
      <c r="A465" s="24">
        <v>1</v>
      </c>
      <c r="B465" s="27" t="s">
        <v>242</v>
      </c>
      <c r="C465" s="24">
        <v>14539</v>
      </c>
      <c r="D465" s="24" t="s">
        <v>16</v>
      </c>
      <c r="E465" s="24" t="s">
        <v>16</v>
      </c>
      <c r="F465" s="24" t="s">
        <v>16</v>
      </c>
      <c r="G465" s="24" t="s">
        <v>16</v>
      </c>
      <c r="H465" s="24">
        <v>1250</v>
      </c>
      <c r="I465" s="24" t="s">
        <v>16</v>
      </c>
      <c r="J465" s="24" t="s">
        <v>16</v>
      </c>
    </row>
    <row r="466" spans="1:10" ht="14.25">
      <c r="A466" s="24">
        <v>2</v>
      </c>
      <c r="B466" s="27" t="s">
        <v>243</v>
      </c>
      <c r="C466" s="24">
        <v>10786</v>
      </c>
      <c r="D466" s="24" t="s">
        <v>16</v>
      </c>
      <c r="E466" s="24" t="s">
        <v>16</v>
      </c>
      <c r="F466" s="24" t="s">
        <v>16</v>
      </c>
      <c r="G466" s="24" t="s">
        <v>16</v>
      </c>
      <c r="H466" s="24">
        <v>410</v>
      </c>
      <c r="I466" s="24" t="s">
        <v>16</v>
      </c>
      <c r="J466" s="24" t="s">
        <v>16</v>
      </c>
    </row>
    <row r="467" spans="1:10" ht="14.25">
      <c r="A467" s="24">
        <v>3</v>
      </c>
      <c r="B467" s="27" t="s">
        <v>244</v>
      </c>
      <c r="C467" s="24">
        <v>14943</v>
      </c>
      <c r="D467" s="24" t="s">
        <v>16</v>
      </c>
      <c r="E467" s="24" t="s">
        <v>16</v>
      </c>
      <c r="F467" s="24" t="s">
        <v>16</v>
      </c>
      <c r="G467" s="24" t="s">
        <v>16</v>
      </c>
      <c r="H467" s="24">
        <v>910</v>
      </c>
      <c r="I467" s="24" t="s">
        <v>16</v>
      </c>
      <c r="J467" s="24" t="s">
        <v>16</v>
      </c>
    </row>
    <row r="468" spans="1:10" ht="18">
      <c r="A468" s="24">
        <v>4</v>
      </c>
      <c r="B468" s="29" t="s">
        <v>245</v>
      </c>
      <c r="C468" s="24">
        <v>5247</v>
      </c>
      <c r="D468" s="24" t="s">
        <v>16</v>
      </c>
      <c r="E468" s="24" t="s">
        <v>16</v>
      </c>
      <c r="F468" s="24" t="s">
        <v>16</v>
      </c>
      <c r="G468" s="24" t="s">
        <v>16</v>
      </c>
      <c r="H468" s="24">
        <v>2035</v>
      </c>
      <c r="I468" s="24" t="s">
        <v>16</v>
      </c>
      <c r="J468" s="24" t="s">
        <v>16</v>
      </c>
    </row>
    <row r="469" spans="1:10" ht="14.25">
      <c r="A469" s="26"/>
      <c r="B469" s="28" t="s">
        <v>24</v>
      </c>
      <c r="C469" s="13">
        <f aca="true" t="shared" si="27" ref="C469:J469">SUM(C465:C468)</f>
        <v>45515</v>
      </c>
      <c r="D469" s="10">
        <f t="shared" si="27"/>
        <v>0</v>
      </c>
      <c r="E469" s="10">
        <f t="shared" si="27"/>
        <v>0</v>
      </c>
      <c r="F469" s="10">
        <f t="shared" si="27"/>
        <v>0</v>
      </c>
      <c r="G469" s="10">
        <f t="shared" si="27"/>
        <v>0</v>
      </c>
      <c r="H469" s="13">
        <f t="shared" si="27"/>
        <v>4605</v>
      </c>
      <c r="I469" s="10">
        <f t="shared" si="27"/>
        <v>0</v>
      </c>
      <c r="J469" s="10">
        <f t="shared" si="27"/>
        <v>0</v>
      </c>
    </row>
    <row r="471" ht="14.25">
      <c r="A471" s="2" t="s">
        <v>246</v>
      </c>
    </row>
    <row r="473" spans="1:10" ht="45">
      <c r="A473" s="21" t="s">
        <v>4</v>
      </c>
      <c r="B473" s="22" t="s">
        <v>80</v>
      </c>
      <c r="C473" s="23" t="s">
        <v>6</v>
      </c>
      <c r="D473" s="23" t="s">
        <v>7</v>
      </c>
      <c r="E473" s="23" t="s">
        <v>8</v>
      </c>
      <c r="F473" s="23" t="s">
        <v>9</v>
      </c>
      <c r="G473" s="23" t="s">
        <v>10</v>
      </c>
      <c r="H473" s="23" t="s">
        <v>11</v>
      </c>
      <c r="I473" s="23" t="s">
        <v>12</v>
      </c>
      <c r="J473" s="23" t="s">
        <v>13</v>
      </c>
    </row>
    <row r="474" spans="1:10" ht="14.25">
      <c r="A474" s="24">
        <v>1</v>
      </c>
      <c r="B474" s="25">
        <v>2</v>
      </c>
      <c r="C474" s="24">
        <v>3</v>
      </c>
      <c r="D474" s="25">
        <v>4</v>
      </c>
      <c r="E474" s="24">
        <v>5</v>
      </c>
      <c r="F474" s="25">
        <v>6</v>
      </c>
      <c r="G474" s="24">
        <v>7</v>
      </c>
      <c r="H474" s="25">
        <v>8</v>
      </c>
      <c r="I474" s="24">
        <v>9</v>
      </c>
      <c r="J474" s="25">
        <v>10</v>
      </c>
    </row>
    <row r="475" spans="1:10" ht="18">
      <c r="A475" s="24">
        <v>1</v>
      </c>
      <c r="B475" s="29" t="s">
        <v>247</v>
      </c>
      <c r="C475" s="24" t="s">
        <v>16</v>
      </c>
      <c r="D475" s="24" t="s">
        <v>16</v>
      </c>
      <c r="E475" s="24" t="s">
        <v>16</v>
      </c>
      <c r="F475" s="24" t="s">
        <v>16</v>
      </c>
      <c r="G475" s="24" t="s">
        <v>16</v>
      </c>
      <c r="H475" s="24"/>
      <c r="I475" s="24" t="s">
        <v>16</v>
      </c>
      <c r="J475" s="24" t="s">
        <v>16</v>
      </c>
    </row>
    <row r="476" spans="1:10" ht="18">
      <c r="A476" s="24">
        <v>2</v>
      </c>
      <c r="B476" s="29" t="s">
        <v>248</v>
      </c>
      <c r="C476" s="24" t="s">
        <v>16</v>
      </c>
      <c r="D476" s="24" t="s">
        <v>16</v>
      </c>
      <c r="E476" s="24" t="s">
        <v>16</v>
      </c>
      <c r="F476" s="24" t="s">
        <v>16</v>
      </c>
      <c r="G476" s="24" t="s">
        <v>16</v>
      </c>
      <c r="H476" s="24"/>
      <c r="I476" s="24" t="s">
        <v>16</v>
      </c>
      <c r="J476" s="24" t="s">
        <v>16</v>
      </c>
    </row>
    <row r="477" spans="1:10" ht="18">
      <c r="A477" s="24">
        <v>3</v>
      </c>
      <c r="B477" s="29" t="s">
        <v>249</v>
      </c>
      <c r="C477" s="24" t="s">
        <v>16</v>
      </c>
      <c r="D477" s="24" t="s">
        <v>16</v>
      </c>
      <c r="E477" s="24" t="s">
        <v>16</v>
      </c>
      <c r="F477" s="24" t="s">
        <v>16</v>
      </c>
      <c r="G477" s="24" t="s">
        <v>16</v>
      </c>
      <c r="H477" s="24"/>
      <c r="I477" s="24" t="s">
        <v>16</v>
      </c>
      <c r="J477" s="24" t="s">
        <v>16</v>
      </c>
    </row>
    <row r="478" spans="1:10" ht="46.5">
      <c r="A478" s="24"/>
      <c r="B478" s="31" t="s">
        <v>251</v>
      </c>
      <c r="C478" s="24">
        <v>44.12</v>
      </c>
      <c r="D478" s="24" t="s">
        <v>16</v>
      </c>
      <c r="E478" s="24" t="s">
        <v>16</v>
      </c>
      <c r="F478" s="24" t="s">
        <v>16</v>
      </c>
      <c r="G478" s="24" t="s">
        <v>16</v>
      </c>
      <c r="H478" s="24" t="s">
        <v>16</v>
      </c>
      <c r="I478" s="24" t="s">
        <v>16</v>
      </c>
      <c r="J478" s="24" t="s">
        <v>16</v>
      </c>
    </row>
    <row r="479" spans="1:10" ht="18">
      <c r="A479" s="24">
        <v>4</v>
      </c>
      <c r="B479" s="29" t="s">
        <v>250</v>
      </c>
      <c r="C479" s="24" t="s">
        <v>16</v>
      </c>
      <c r="D479" s="24" t="s">
        <v>16</v>
      </c>
      <c r="E479" s="24" t="s">
        <v>16</v>
      </c>
      <c r="F479" s="24" t="s">
        <v>16</v>
      </c>
      <c r="G479" s="24" t="s">
        <v>16</v>
      </c>
      <c r="H479" s="24"/>
      <c r="I479" s="24" t="s">
        <v>16</v>
      </c>
      <c r="J479" s="24" t="s">
        <v>16</v>
      </c>
    </row>
    <row r="480" spans="1:10" ht="18">
      <c r="A480" s="26"/>
      <c r="B480" s="30" t="s">
        <v>24</v>
      </c>
      <c r="C480" s="13">
        <f aca="true" t="shared" si="28" ref="C480:J480">SUM(C475:C479)</f>
        <v>44.12</v>
      </c>
      <c r="D480" s="10">
        <f t="shared" si="28"/>
        <v>0</v>
      </c>
      <c r="E480" s="10">
        <f t="shared" si="28"/>
        <v>0</v>
      </c>
      <c r="F480" s="10">
        <f t="shared" si="28"/>
        <v>0</v>
      </c>
      <c r="G480" s="10">
        <f t="shared" si="28"/>
        <v>0</v>
      </c>
      <c r="H480" s="13">
        <f t="shared" si="28"/>
        <v>0</v>
      </c>
      <c r="I480" s="10">
        <f t="shared" si="28"/>
        <v>0</v>
      </c>
      <c r="J480" s="10">
        <f t="shared" si="28"/>
        <v>0</v>
      </c>
    </row>
    <row r="484" ht="14.25">
      <c r="A484" s="2" t="s">
        <v>258</v>
      </c>
    </row>
    <row r="486" spans="1:10" ht="91.5" customHeight="1">
      <c r="A486" s="32" t="s">
        <v>4</v>
      </c>
      <c r="B486" s="33" t="s">
        <v>80</v>
      </c>
      <c r="C486" s="34" t="s">
        <v>265</v>
      </c>
      <c r="D486" s="34" t="s">
        <v>7</v>
      </c>
      <c r="E486" s="34" t="s">
        <v>8</v>
      </c>
      <c r="F486" s="34" t="s">
        <v>9</v>
      </c>
      <c r="G486" s="34" t="s">
        <v>10</v>
      </c>
      <c r="H486" s="34" t="s">
        <v>11</v>
      </c>
      <c r="I486" s="34" t="s">
        <v>12</v>
      </c>
      <c r="J486" s="34" t="s">
        <v>13</v>
      </c>
    </row>
    <row r="487" spans="1:10" ht="14.25">
      <c r="A487" s="4">
        <v>1</v>
      </c>
      <c r="B487" s="5">
        <v>2</v>
      </c>
      <c r="C487" s="4">
        <v>3</v>
      </c>
      <c r="D487" s="5">
        <v>4</v>
      </c>
      <c r="E487" s="4">
        <v>5</v>
      </c>
      <c r="F487" s="5">
        <v>6</v>
      </c>
      <c r="G487" s="4">
        <v>7</v>
      </c>
      <c r="H487" s="5">
        <v>8</v>
      </c>
      <c r="I487" s="4">
        <v>9</v>
      </c>
      <c r="J487" s="5">
        <v>10</v>
      </c>
    </row>
    <row r="488" spans="1:10" ht="21">
      <c r="A488" s="16">
        <v>1</v>
      </c>
      <c r="B488" s="7" t="s">
        <v>259</v>
      </c>
      <c r="C488" s="35">
        <v>633.79</v>
      </c>
      <c r="D488" s="4" t="s">
        <v>16</v>
      </c>
      <c r="E488" s="4" t="s">
        <v>16</v>
      </c>
      <c r="F488" s="4" t="s">
        <v>16</v>
      </c>
      <c r="G488" s="4" t="s">
        <v>16</v>
      </c>
      <c r="H488" s="4" t="s">
        <v>16</v>
      </c>
      <c r="I488" s="4" t="s">
        <v>231</v>
      </c>
      <c r="J488" s="4" t="s">
        <v>16</v>
      </c>
    </row>
    <row r="489" spans="1:10" ht="21">
      <c r="A489" s="16">
        <v>2</v>
      </c>
      <c r="B489" s="7" t="s">
        <v>260</v>
      </c>
      <c r="C489" s="35">
        <v>230.66</v>
      </c>
      <c r="D489" s="4" t="s">
        <v>16</v>
      </c>
      <c r="E489" s="4" t="s">
        <v>16</v>
      </c>
      <c r="F489" s="4" t="s">
        <v>16</v>
      </c>
      <c r="G489" s="4" t="s">
        <v>16</v>
      </c>
      <c r="H489" s="4" t="s">
        <v>16</v>
      </c>
      <c r="I489" s="4" t="s">
        <v>231</v>
      </c>
      <c r="J489" s="4" t="s">
        <v>16</v>
      </c>
    </row>
    <row r="490" spans="1:10" ht="21">
      <c r="A490" s="16">
        <v>3</v>
      </c>
      <c r="B490" s="7" t="s">
        <v>261</v>
      </c>
      <c r="C490" s="35">
        <v>3.28</v>
      </c>
      <c r="D490" s="4" t="s">
        <v>16</v>
      </c>
      <c r="E490" s="4" t="s">
        <v>16</v>
      </c>
      <c r="F490" s="4" t="s">
        <v>16</v>
      </c>
      <c r="G490" s="4" t="s">
        <v>16</v>
      </c>
      <c r="H490" s="4" t="s">
        <v>16</v>
      </c>
      <c r="I490" s="4" t="s">
        <v>231</v>
      </c>
      <c r="J490" s="4" t="s">
        <v>16</v>
      </c>
    </row>
    <row r="491" spans="1:10" ht="21">
      <c r="A491" s="16">
        <v>4</v>
      </c>
      <c r="B491" s="7" t="s">
        <v>262</v>
      </c>
      <c r="C491" s="35">
        <v>5.5</v>
      </c>
      <c r="D491" s="4" t="s">
        <v>16</v>
      </c>
      <c r="E491" s="4" t="s">
        <v>16</v>
      </c>
      <c r="F491" s="4" t="s">
        <v>16</v>
      </c>
      <c r="G491" s="4" t="s">
        <v>16</v>
      </c>
      <c r="H491" s="4" t="s">
        <v>16</v>
      </c>
      <c r="I491" s="4" t="s">
        <v>231</v>
      </c>
      <c r="J491" s="4" t="s">
        <v>16</v>
      </c>
    </row>
    <row r="492" spans="1:10" ht="21">
      <c r="A492" s="16">
        <v>5</v>
      </c>
      <c r="B492" s="7" t="s">
        <v>263</v>
      </c>
      <c r="C492" s="36">
        <v>310.79</v>
      </c>
      <c r="D492" s="4" t="s">
        <v>16</v>
      </c>
      <c r="E492" s="4" t="s">
        <v>16</v>
      </c>
      <c r="F492" s="4" t="s">
        <v>16</v>
      </c>
      <c r="G492" s="4" t="s">
        <v>16</v>
      </c>
      <c r="H492" s="4" t="s">
        <v>16</v>
      </c>
      <c r="I492" s="4" t="s">
        <v>231</v>
      </c>
      <c r="J492" s="4" t="s">
        <v>16</v>
      </c>
    </row>
    <row r="493" spans="1:10" ht="21">
      <c r="A493" s="16">
        <v>6</v>
      </c>
      <c r="B493" s="7" t="s">
        <v>264</v>
      </c>
      <c r="C493" s="4" t="s">
        <v>16</v>
      </c>
      <c r="D493" s="4" t="s">
        <v>16</v>
      </c>
      <c r="E493" s="4" t="s">
        <v>16</v>
      </c>
      <c r="F493" s="4" t="s">
        <v>16</v>
      </c>
      <c r="G493" s="4" t="s">
        <v>16</v>
      </c>
      <c r="H493" s="4" t="s">
        <v>16</v>
      </c>
      <c r="I493" s="4" t="s">
        <v>231</v>
      </c>
      <c r="J493" s="4" t="s">
        <v>16</v>
      </c>
    </row>
    <row r="494" spans="1:10" ht="21">
      <c r="A494" s="6"/>
      <c r="B494" s="9" t="s">
        <v>24</v>
      </c>
      <c r="C494" s="10">
        <f aca="true" t="shared" si="29" ref="C494:J494">SUM(C488:C493)</f>
        <v>1184.02</v>
      </c>
      <c r="D494" s="13">
        <f t="shared" si="29"/>
        <v>0</v>
      </c>
      <c r="E494" s="13">
        <f t="shared" si="29"/>
        <v>0</v>
      </c>
      <c r="F494" s="13">
        <f t="shared" si="29"/>
        <v>0</v>
      </c>
      <c r="G494" s="13">
        <f t="shared" si="29"/>
        <v>0</v>
      </c>
      <c r="H494" s="13">
        <f t="shared" si="29"/>
        <v>0</v>
      </c>
      <c r="I494" s="13">
        <f t="shared" si="29"/>
        <v>0</v>
      </c>
      <c r="J494" s="13">
        <f t="shared" si="29"/>
        <v>0</v>
      </c>
    </row>
  </sheetData>
  <sheetProtection/>
  <mergeCells count="3">
    <mergeCell ref="A4:J4"/>
    <mergeCell ref="J361:J363"/>
    <mergeCell ref="G3:J3"/>
  </mergeCells>
  <printOptions/>
  <pageMargins left="0.62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2016-07-15T05:50:55Z</dcterms:modified>
  <cp:category/>
  <cp:version/>
  <cp:contentType/>
  <cp:contentStatus/>
</cp:coreProperties>
</file>